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汇总表" sheetId="4" r:id="rId1"/>
    <sheet name="一层工程" sheetId="9" r:id="rId2"/>
    <sheet name="二层工程 " sheetId="10" r:id="rId3"/>
    <sheet name="三层工程 " sheetId="11" r:id="rId4"/>
    <sheet name="四层工程 " sheetId="12" r:id="rId5"/>
    <sheet name="五层工程 " sheetId="13" r:id="rId6"/>
    <sheet name="防火门及应急照明工程  " sheetId="14" r:id="rId7"/>
  </sheets>
  <definedNames>
    <definedName name="_xlnm.Print_Area" localSheetId="0">汇总表!$A$1:$D$20</definedName>
  </definedNames>
  <calcPr calcId="124519"/>
</workbook>
</file>

<file path=xl/calcChain.xml><?xml version="1.0" encoding="utf-8"?>
<calcChain xmlns="http://schemas.openxmlformats.org/spreadsheetml/2006/main">
  <c r="H24" i="12"/>
  <c r="F24"/>
  <c r="H24" i="10"/>
  <c r="F24"/>
</calcChain>
</file>

<file path=xl/sharedStrings.xml><?xml version="1.0" encoding="utf-8"?>
<sst xmlns="http://schemas.openxmlformats.org/spreadsheetml/2006/main" count="370" uniqueCount="82">
  <si>
    <t>工程名称：江门市江海区人民医院消防通道改造</t>
  </si>
  <si>
    <t>项目</t>
  </si>
  <si>
    <t>金额（元）</t>
  </si>
  <si>
    <t>备注</t>
  </si>
  <si>
    <t>一层工程</t>
  </si>
  <si>
    <t>二层工程</t>
  </si>
  <si>
    <t>三层工程</t>
  </si>
  <si>
    <t>四层工程</t>
  </si>
  <si>
    <t>五层工程</t>
  </si>
  <si>
    <t>防火门及应急照明工程</t>
  </si>
  <si>
    <t>增值税（9%）</t>
  </si>
  <si>
    <t>总计</t>
  </si>
  <si>
    <t>附注：</t>
  </si>
  <si>
    <t>1. 本预(结)算不含空调、医疗器材等主要设备。</t>
  </si>
  <si>
    <t>工程预算报价单</t>
  </si>
  <si>
    <t>建设单位：江门市江海区人民医院</t>
  </si>
  <si>
    <t>工程名称：江门市江海区人民医院消防通道改造                          日    期：2022-01-20</t>
  </si>
  <si>
    <t>序号</t>
  </si>
  <si>
    <t>工程分项名称</t>
  </si>
  <si>
    <t>单位</t>
  </si>
  <si>
    <t>预算  数量</t>
  </si>
  <si>
    <t>人工</t>
  </si>
  <si>
    <t>材料</t>
  </si>
  <si>
    <t>材料说明</t>
  </si>
  <si>
    <t>单价</t>
  </si>
  <si>
    <t>合价</t>
  </si>
  <si>
    <t>一、一层工程</t>
  </si>
  <si>
    <t>砌轻质砖墙</t>
  </si>
  <si>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2</t>
    </r>
  </si>
  <si>
    <r>
      <rPr>
        <sz val="10"/>
        <rFont val="宋体"/>
        <charset val="134"/>
      </rPr>
      <t>（600*200*100轻质砖）双面批荡，砖面拉毛。</t>
    </r>
    <r>
      <rPr>
        <b/>
        <sz val="10"/>
        <color rgb="FFFF0000"/>
        <rFont val="宋体"/>
        <charset val="134"/>
      </rPr>
      <t>（门口平方数计一半）</t>
    </r>
  </si>
  <si>
    <t>a</t>
  </si>
  <si>
    <t>砌600*200*100砖墙</t>
  </si>
  <si>
    <r>
      <rPr>
        <sz val="10"/>
        <color rgb="FFFF0000"/>
        <rFont val="Times New Roman"/>
        <family val="1"/>
      </rPr>
      <t>M</t>
    </r>
    <r>
      <rPr>
        <vertAlign val="superscript"/>
        <sz val="10"/>
        <color rgb="FFFF0000"/>
        <rFont val="Times New Roman"/>
        <family val="1"/>
      </rPr>
      <t>2</t>
    </r>
  </si>
  <si>
    <t>b</t>
  </si>
  <si>
    <t>新旧墙体植筋连接</t>
  </si>
  <si>
    <t>M</t>
  </si>
  <si>
    <t>c</t>
  </si>
  <si>
    <t>双面批水泥砂浆荡</t>
  </si>
  <si>
    <t>d</t>
  </si>
  <si>
    <t>砖面拉毛处理</t>
  </si>
  <si>
    <t>1米高瓷砖墙裙</t>
  </si>
  <si>
    <t>瓷砖，32.5#水泥，人工铺贴。</t>
  </si>
  <si>
    <t>灰砂砖墙油防水面处理</t>
  </si>
  <si>
    <t>墙裙缝填缝</t>
  </si>
  <si>
    <t>贴墙砖</t>
  </si>
  <si>
    <t>消防门口修补门口</t>
  </si>
  <si>
    <r>
      <rPr>
        <sz val="10"/>
        <rFont val="宋体"/>
        <charset val="134"/>
      </rPr>
      <t>32.5#水泥，中沙，人工。</t>
    </r>
    <r>
      <rPr>
        <b/>
        <sz val="10"/>
        <color indexed="10"/>
        <rFont val="宋体"/>
        <charset val="134"/>
      </rPr>
      <t>（不含消防门及安装）</t>
    </r>
  </si>
  <si>
    <t>住院大堂楼梯停步台改造</t>
  </si>
  <si>
    <t>项</t>
  </si>
  <si>
    <t>水泥沙砖32.5#水泥，中沙，人工</t>
  </si>
  <si>
    <t>改造级步铺麻花大理石</t>
  </si>
  <si>
    <t>级</t>
  </si>
  <si>
    <t>1.8分麻花石，平台计3级32.5#水泥，中沙，人铺贴工。</t>
  </si>
  <si>
    <t>拆原消防卷闸</t>
  </si>
  <si>
    <t>原消防卷闸拆除人工，辅料。</t>
  </si>
  <si>
    <t>原消防卷闸口天花修补</t>
  </si>
  <si>
    <t>通道天花连接修补。</t>
  </si>
  <si>
    <t>墙身天花扇灰漆</t>
  </si>
  <si>
    <t>环保腻子粉，立邦漆一底两面，人工，辅料。</t>
  </si>
  <si>
    <t>砖墙扇3遍腻子灰磨平</t>
  </si>
  <si>
    <t>油3遍嘉宝莉环保漆</t>
  </si>
  <si>
    <t>材料搬运，垃圾清理</t>
  </si>
  <si>
    <t>材料搬运，人工拆除，垃圾装袋。</t>
  </si>
  <si>
    <t>小计</t>
  </si>
  <si>
    <t>二、二层工程</t>
  </si>
  <si>
    <r>
      <rPr>
        <sz val="10"/>
        <rFont val="宋体"/>
        <charset val="134"/>
      </rPr>
      <t>（600*200*100轻质砖）双面批荡，砖面拉毛85。</t>
    </r>
    <r>
      <rPr>
        <b/>
        <sz val="10"/>
        <color indexed="10"/>
        <rFont val="宋体"/>
        <charset val="134"/>
      </rPr>
      <t>（门口平方数计一半）</t>
    </r>
  </si>
  <si>
    <t>32.5#水泥，中沙，人工。</t>
  </si>
  <si>
    <t>三、三层工程</t>
  </si>
  <si>
    <t>四、四层工程</t>
  </si>
  <si>
    <t>五、五层工程</t>
  </si>
  <si>
    <t>防火门</t>
  </si>
  <si>
    <t>平方</t>
  </si>
  <si>
    <t>安全出口</t>
  </si>
  <si>
    <t>个</t>
  </si>
  <si>
    <t>应急照明</t>
  </si>
  <si>
    <t>线管</t>
  </si>
  <si>
    <t>米</t>
  </si>
  <si>
    <t>电线</t>
  </si>
  <si>
    <t>副件</t>
  </si>
  <si>
    <t>一项</t>
  </si>
  <si>
    <t>工程预算报价单</t>
    <phoneticPr fontId="25" type="noConversion"/>
  </si>
  <si>
    <t>预算价一览表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</si>
</sst>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_);[Red]\(0\)"/>
    <numFmt numFmtId="179" formatCode="0_ ;[Red]\-0\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Times New Roman"/>
      <family val="1"/>
    </font>
    <font>
      <sz val="11"/>
      <color rgb="FFFF0000"/>
      <name val="宋体"/>
      <charset val="134"/>
    </font>
    <font>
      <sz val="10"/>
      <color rgb="FFFF0000"/>
      <name val="Times New Roman"/>
      <family val="1"/>
    </font>
    <font>
      <sz val="10"/>
      <color rgb="FFFF0000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1"/>
      <name val="黑体"/>
      <charset val="134"/>
    </font>
    <font>
      <sz val="10"/>
      <name val="黑体"/>
      <charset val="134"/>
    </font>
    <font>
      <u/>
      <sz val="12"/>
      <color indexed="36"/>
      <name val="宋体"/>
      <charset val="134"/>
    </font>
    <font>
      <vertAlign val="superscript"/>
      <sz val="10"/>
      <name val="Times New Roman"/>
      <family val="1"/>
    </font>
    <font>
      <b/>
      <sz val="10"/>
      <color indexed="10"/>
      <name val="宋体"/>
      <charset val="134"/>
    </font>
    <font>
      <vertAlign val="superscript"/>
      <sz val="10"/>
      <color rgb="FFFF0000"/>
      <name val="Times New Roman"/>
      <family val="1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177" fontId="2" fillId="3" borderId="5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177" fontId="7" fillId="4" borderId="5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176" fontId="0" fillId="0" borderId="0" xfId="0" applyNumberFormat="1" applyAlignment="1"/>
    <xf numFmtId="0" fontId="8" fillId="0" borderId="0" xfId="0" applyFont="1" applyAlignment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7" fontId="10" fillId="3" borderId="5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3" borderId="0" xfId="0" applyFill="1" applyAlignment="1" applyProtection="1">
      <protection locked="0"/>
    </xf>
    <xf numFmtId="0" fontId="0" fillId="3" borderId="0" xfId="0" applyFill="1" applyAlignment="1"/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5" fillId="0" borderId="0" xfId="0" applyFont="1" applyFill="1" applyAlignment="1" applyProtection="1"/>
    <xf numFmtId="0" fontId="16" fillId="0" borderId="0" xfId="0" applyFont="1" applyFill="1" applyAlignment="1" applyProtection="1"/>
    <xf numFmtId="0" fontId="14" fillId="0" borderId="4" xfId="0" applyFont="1" applyFill="1" applyBorder="1" applyAlignment="1" applyProtection="1">
      <alignment horizontal="left" wrapText="1"/>
    </xf>
    <xf numFmtId="176" fontId="14" fillId="0" borderId="4" xfId="0" applyNumberFormat="1" applyFont="1" applyFill="1" applyBorder="1" applyAlignment="1" applyProtection="1">
      <alignment horizontal="left" vertical="center" wrapText="1"/>
    </xf>
    <xf numFmtId="176" fontId="14" fillId="0" borderId="4" xfId="0" applyNumberFormat="1" applyFont="1" applyFill="1" applyBorder="1" applyAlignment="1" applyProtection="1">
      <alignment horizontal="center" vertical="center" wrapText="1"/>
    </xf>
    <xf numFmtId="178" fontId="15" fillId="0" borderId="4" xfId="0" applyNumberFormat="1" applyFont="1" applyFill="1" applyBorder="1" applyAlignment="1" applyProtection="1">
      <alignment horizontal="center" vertical="center" wrapText="1"/>
    </xf>
    <xf numFmtId="176" fontId="15" fillId="0" borderId="4" xfId="0" applyNumberFormat="1" applyFont="1" applyFill="1" applyBorder="1" applyAlignment="1" applyProtection="1">
      <alignment horizontal="left" vertical="center" wrapText="1"/>
    </xf>
    <xf numFmtId="179" fontId="18" fillId="0" borderId="4" xfId="0" applyNumberFormat="1" applyFont="1" applyFill="1" applyBorder="1" applyAlignment="1" applyProtection="1">
      <alignment horizontal="center" vertical="center" wrapText="1"/>
    </xf>
    <xf numFmtId="178" fontId="15" fillId="0" borderId="5" xfId="0" applyNumberFormat="1" applyFont="1" applyFill="1" applyBorder="1" applyAlignment="1" applyProtection="1">
      <alignment horizontal="center" vertical="center" wrapText="1"/>
    </xf>
    <xf numFmtId="176" fontId="15" fillId="0" borderId="7" xfId="0" applyNumberFormat="1" applyFont="1" applyFill="1" applyBorder="1" applyAlignment="1" applyProtection="1">
      <alignment horizontal="left" vertical="center" wrapText="1"/>
    </xf>
    <xf numFmtId="178" fontId="19" fillId="0" borderId="0" xfId="0" applyNumberFormat="1" applyFont="1" applyFill="1" applyBorder="1" applyAlignment="1" applyProtection="1">
      <alignment horizontal="left" vertical="center" wrapText="1"/>
    </xf>
    <xf numFmtId="176" fontId="19" fillId="0" borderId="0" xfId="0" applyNumberFormat="1" applyFont="1" applyFill="1" applyBorder="1" applyAlignment="1" applyProtection="1">
      <alignment horizontal="left" vertical="center" wrapText="1"/>
    </xf>
    <xf numFmtId="176" fontId="19" fillId="0" borderId="0" xfId="0" applyNumberFormat="1" applyFont="1" applyFill="1" applyBorder="1" applyAlignment="1" applyProtection="1">
      <alignment horizontal="center" vertical="center" wrapText="1"/>
    </xf>
    <xf numFmtId="178" fontId="13" fillId="0" borderId="0" xfId="0" applyNumberFormat="1" applyFont="1" applyFill="1" applyBorder="1" applyAlignment="1" applyProtection="1">
      <alignment horizontal="center"/>
    </xf>
    <xf numFmtId="178" fontId="13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/>
    </xf>
    <xf numFmtId="178" fontId="15" fillId="0" borderId="5" xfId="0" applyNumberFormat="1" applyFont="1" applyFill="1" applyBorder="1" applyAlignment="1" applyProtection="1">
      <alignment horizontal="center" vertical="center" wrapText="1"/>
    </xf>
    <xf numFmtId="178" fontId="15" fillId="0" borderId="7" xfId="0" applyNumberFormat="1" applyFont="1" applyFill="1" applyBorder="1" applyAlignment="1" applyProtection="1">
      <alignment horizontal="center" vertical="center" wrapText="1"/>
    </xf>
    <xf numFmtId="178" fontId="15" fillId="0" borderId="0" xfId="0" applyNumberFormat="1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77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view="pageBreakPreview" workbookViewId="0">
      <selection sqref="A1:D1"/>
    </sheetView>
  </sheetViews>
  <sheetFormatPr defaultColWidth="9" defaultRowHeight="15"/>
  <cols>
    <col min="1" max="1" width="9" style="44"/>
    <col min="2" max="2" width="30.6328125" style="44" customWidth="1"/>
    <col min="3" max="3" width="16.90625" style="44" customWidth="1"/>
    <col min="4" max="4" width="40.6328125" style="44" customWidth="1"/>
    <col min="5" max="5" width="9" style="44"/>
    <col min="6" max="6" width="12.6328125" style="44"/>
    <col min="7" max="16384" width="9" style="44"/>
  </cols>
  <sheetData>
    <row r="1" spans="1:4" s="41" customFormat="1" ht="46" customHeight="1">
      <c r="A1" s="59" t="s">
        <v>81</v>
      </c>
      <c r="B1" s="60"/>
      <c r="C1" s="60"/>
      <c r="D1" s="60"/>
    </row>
    <row r="2" spans="1:4" s="42" customFormat="1" ht="28.5" customHeight="1">
      <c r="A2" s="61" t="s">
        <v>0</v>
      </c>
      <c r="B2" s="62"/>
      <c r="C2" s="62"/>
      <c r="D2" s="62"/>
    </row>
    <row r="3" spans="1:4" s="42" customFormat="1" ht="34" customHeight="1">
      <c r="A3" s="45"/>
      <c r="B3" s="46" t="s">
        <v>1</v>
      </c>
      <c r="C3" s="47" t="s">
        <v>2</v>
      </c>
      <c r="D3" s="47" t="s">
        <v>3</v>
      </c>
    </row>
    <row r="4" spans="1:4" s="43" customFormat="1" ht="34" customHeight="1">
      <c r="A4" s="48">
        <v>1</v>
      </c>
      <c r="B4" s="49" t="s">
        <v>4</v>
      </c>
      <c r="C4" s="50"/>
      <c r="D4" s="49"/>
    </row>
    <row r="5" spans="1:4" s="43" customFormat="1" ht="34" customHeight="1">
      <c r="A5" s="48">
        <v>2</v>
      </c>
      <c r="B5" s="49" t="s">
        <v>5</v>
      </c>
      <c r="C5" s="50"/>
      <c r="D5" s="49"/>
    </row>
    <row r="6" spans="1:4" s="43" customFormat="1" ht="34" customHeight="1">
      <c r="A6" s="48">
        <v>3</v>
      </c>
      <c r="B6" s="49" t="s">
        <v>6</v>
      </c>
      <c r="C6" s="50"/>
      <c r="D6" s="49"/>
    </row>
    <row r="7" spans="1:4" s="43" customFormat="1" ht="34" customHeight="1">
      <c r="A7" s="48">
        <v>4</v>
      </c>
      <c r="B7" s="49" t="s">
        <v>7</v>
      </c>
      <c r="C7" s="50"/>
      <c r="D7" s="49"/>
    </row>
    <row r="8" spans="1:4" s="43" customFormat="1" ht="34" customHeight="1">
      <c r="A8" s="48">
        <v>5</v>
      </c>
      <c r="B8" s="49" t="s">
        <v>8</v>
      </c>
      <c r="C8" s="50"/>
      <c r="D8" s="49"/>
    </row>
    <row r="9" spans="1:4" s="43" customFormat="1" ht="34" customHeight="1">
      <c r="A9" s="48">
        <v>6</v>
      </c>
      <c r="B9" s="49" t="s">
        <v>9</v>
      </c>
      <c r="C9" s="50"/>
      <c r="D9" s="49"/>
    </row>
    <row r="10" spans="1:4" s="43" customFormat="1" ht="34" customHeight="1">
      <c r="A10" s="51">
        <v>7</v>
      </c>
      <c r="B10" s="52" t="s">
        <v>10</v>
      </c>
      <c r="C10" s="50"/>
      <c r="D10" s="49"/>
    </row>
    <row r="11" spans="1:4" s="43" customFormat="1" ht="34" customHeight="1">
      <c r="A11" s="63" t="s">
        <v>11</v>
      </c>
      <c r="B11" s="64"/>
      <c r="C11" s="50"/>
      <c r="D11" s="49"/>
    </row>
    <row r="12" spans="1:4" s="41" customFormat="1">
      <c r="A12" s="65" t="s">
        <v>12</v>
      </c>
      <c r="B12" s="66"/>
      <c r="C12" s="67"/>
      <c r="D12" s="66"/>
    </row>
    <row r="13" spans="1:4" s="41" customFormat="1" ht="21" customHeight="1">
      <c r="A13" s="53" t="s">
        <v>13</v>
      </c>
      <c r="B13" s="54"/>
      <c r="C13" s="55"/>
      <c r="D13" s="54"/>
    </row>
    <row r="14" spans="1:4" s="41" customFormat="1" ht="24" customHeight="1">
      <c r="A14" s="53"/>
      <c r="B14" s="54"/>
      <c r="C14" s="55"/>
      <c r="D14" s="54"/>
    </row>
    <row r="15" spans="1:4" s="41" customFormat="1" ht="25" customHeight="1">
      <c r="A15" s="56"/>
      <c r="B15" s="56"/>
      <c r="C15" s="56"/>
      <c r="D15" s="56"/>
    </row>
    <row r="16" spans="1:4" s="41" customFormat="1" ht="25" customHeight="1">
      <c r="A16" s="57"/>
      <c r="B16" s="58"/>
      <c r="C16" s="58"/>
      <c r="D16" s="58"/>
    </row>
    <row r="17" spans="1:4" s="41" customFormat="1" ht="25" customHeight="1">
      <c r="A17" s="57"/>
      <c r="B17" s="57"/>
      <c r="C17" s="57"/>
      <c r="D17" s="57"/>
    </row>
    <row r="18" spans="1:4" s="41" customFormat="1" ht="25" customHeight="1">
      <c r="A18" s="57"/>
      <c r="B18" s="57"/>
      <c r="C18" s="57"/>
      <c r="D18" s="57"/>
    </row>
  </sheetData>
  <mergeCells count="10">
    <mergeCell ref="A1:D1"/>
    <mergeCell ref="A2:D2"/>
    <mergeCell ref="A11:B11"/>
    <mergeCell ref="A12:D12"/>
    <mergeCell ref="A13:D13"/>
    <mergeCell ref="A14:D14"/>
    <mergeCell ref="A15:D15"/>
    <mergeCell ref="A16:D16"/>
    <mergeCell ref="A17:D17"/>
    <mergeCell ref="A18:D18"/>
  </mergeCells>
  <phoneticPr fontId="25" type="noConversion"/>
  <pageMargins left="0.31458333333333299" right="0.31458333333333299" top="0.47222222222222199" bottom="0.31458333333333299" header="0.5" footer="0.5"/>
  <pageSetup paperSize="9" scale="10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T130"/>
  <sheetViews>
    <sheetView workbookViewId="0">
      <selection activeCell="J28" sqref="J28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10" s="1" customFormat="1" ht="36" customHeight="1">
      <c r="A2" s="86" t="s">
        <v>14</v>
      </c>
      <c r="B2" s="86"/>
      <c r="C2" s="86"/>
      <c r="D2" s="86"/>
      <c r="E2" s="87"/>
      <c r="F2" s="87"/>
      <c r="G2" s="87"/>
      <c r="H2" s="87"/>
      <c r="I2" s="87"/>
      <c r="J2" s="86"/>
    </row>
    <row r="3" spans="1:10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10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10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10" s="2" customFormat="1" ht="30" customHeight="1">
      <c r="A7" s="68" t="s">
        <v>26</v>
      </c>
      <c r="B7" s="69"/>
      <c r="C7" s="69"/>
      <c r="D7" s="69"/>
      <c r="E7" s="70"/>
      <c r="F7" s="70"/>
      <c r="G7" s="70"/>
      <c r="H7" s="70"/>
      <c r="I7" s="71"/>
      <c r="J7" s="72"/>
    </row>
    <row r="8" spans="1:10" s="3" customFormat="1" ht="37" customHeight="1">
      <c r="A8" s="11">
        <v>1</v>
      </c>
      <c r="B8" s="25" t="s">
        <v>27</v>
      </c>
      <c r="C8" s="26" t="s">
        <v>28</v>
      </c>
      <c r="D8" s="14">
        <v>75</v>
      </c>
      <c r="E8" s="15"/>
      <c r="F8" s="15"/>
      <c r="G8" s="15"/>
      <c r="H8" s="15"/>
      <c r="I8" s="19"/>
      <c r="J8" s="20" t="s">
        <v>29</v>
      </c>
    </row>
    <row r="9" spans="1:10" s="3" customFormat="1" ht="37" customHeight="1">
      <c r="A9" s="27" t="s">
        <v>30</v>
      </c>
      <c r="B9" s="28" t="s">
        <v>31</v>
      </c>
      <c r="C9" s="29" t="s">
        <v>32</v>
      </c>
      <c r="D9" s="30">
        <v>65</v>
      </c>
      <c r="E9" s="31"/>
      <c r="F9" s="31"/>
      <c r="G9" s="31"/>
      <c r="H9" s="31"/>
      <c r="I9" s="36"/>
      <c r="J9" s="37"/>
    </row>
    <row r="10" spans="1:10" s="3" customFormat="1" ht="37" customHeight="1">
      <c r="A10" s="27" t="s">
        <v>33</v>
      </c>
      <c r="B10" s="28" t="s">
        <v>34</v>
      </c>
      <c r="C10" s="32" t="s">
        <v>35</v>
      </c>
      <c r="D10" s="30">
        <v>28</v>
      </c>
      <c r="E10" s="31"/>
      <c r="F10" s="31"/>
      <c r="G10" s="31"/>
      <c r="H10" s="31"/>
      <c r="I10" s="36"/>
      <c r="J10" s="37"/>
    </row>
    <row r="11" spans="1:10" s="3" customFormat="1" ht="37" customHeight="1">
      <c r="A11" s="27" t="s">
        <v>36</v>
      </c>
      <c r="B11" s="28" t="s">
        <v>37</v>
      </c>
      <c r="C11" s="29" t="s">
        <v>32</v>
      </c>
      <c r="D11" s="30">
        <v>150</v>
      </c>
      <c r="E11" s="31"/>
      <c r="F11" s="31"/>
      <c r="G11" s="31"/>
      <c r="H11" s="31"/>
      <c r="I11" s="36"/>
      <c r="J11" s="37"/>
    </row>
    <row r="12" spans="1:10" s="24" customFormat="1" ht="30" customHeight="1">
      <c r="A12" s="27" t="s">
        <v>38</v>
      </c>
      <c r="B12" s="28" t="s">
        <v>39</v>
      </c>
      <c r="C12" s="29" t="s">
        <v>32</v>
      </c>
      <c r="D12" s="30">
        <v>150</v>
      </c>
      <c r="E12" s="31"/>
      <c r="F12" s="31"/>
      <c r="G12" s="31"/>
      <c r="H12" s="31"/>
      <c r="I12" s="36"/>
      <c r="J12" s="37"/>
    </row>
    <row r="13" spans="1:10" s="3" customFormat="1" ht="30" customHeight="1">
      <c r="A13" s="11">
        <v>2</v>
      </c>
      <c r="B13" s="25" t="s">
        <v>40</v>
      </c>
      <c r="C13" s="26" t="s">
        <v>28</v>
      </c>
      <c r="D13" s="14">
        <v>65</v>
      </c>
      <c r="E13" s="15"/>
      <c r="F13" s="15"/>
      <c r="G13" s="15"/>
      <c r="H13" s="15"/>
      <c r="I13" s="19"/>
      <c r="J13" s="20" t="s">
        <v>41</v>
      </c>
    </row>
    <row r="14" spans="1:10" s="3" customFormat="1" ht="37" customHeight="1">
      <c r="A14" s="27" t="s">
        <v>30</v>
      </c>
      <c r="B14" s="28" t="s">
        <v>42</v>
      </c>
      <c r="C14" s="29" t="s">
        <v>32</v>
      </c>
      <c r="D14" s="30">
        <v>65</v>
      </c>
      <c r="E14" s="31"/>
      <c r="F14" s="31"/>
      <c r="G14" s="31"/>
      <c r="H14" s="31"/>
      <c r="I14" s="36"/>
      <c r="J14" s="37"/>
    </row>
    <row r="15" spans="1:10" s="3" customFormat="1" ht="37" customHeight="1">
      <c r="A15" s="27" t="s">
        <v>33</v>
      </c>
      <c r="B15" s="28" t="s">
        <v>43</v>
      </c>
      <c r="C15" s="32" t="s">
        <v>35</v>
      </c>
      <c r="D15" s="30">
        <v>65</v>
      </c>
      <c r="E15" s="31"/>
      <c r="F15" s="31"/>
      <c r="G15" s="31"/>
      <c r="H15" s="31"/>
      <c r="I15" s="36"/>
      <c r="J15" s="37"/>
    </row>
    <row r="16" spans="1:10" s="3" customFormat="1" ht="37" customHeight="1">
      <c r="A16" s="27" t="s">
        <v>36</v>
      </c>
      <c r="B16" s="28" t="s">
        <v>44</v>
      </c>
      <c r="C16" s="29" t="s">
        <v>32</v>
      </c>
      <c r="D16" s="30">
        <v>65</v>
      </c>
      <c r="E16" s="31"/>
      <c r="F16" s="31"/>
      <c r="G16" s="31"/>
      <c r="H16" s="31"/>
      <c r="I16" s="36"/>
      <c r="J16" s="37"/>
    </row>
    <row r="17" spans="1:254" s="3" customFormat="1" ht="30" customHeight="1">
      <c r="A17" s="11">
        <v>3</v>
      </c>
      <c r="B17" s="25" t="s">
        <v>45</v>
      </c>
      <c r="C17" s="33" t="s">
        <v>35</v>
      </c>
      <c r="D17" s="14">
        <v>8</v>
      </c>
      <c r="E17" s="15"/>
      <c r="F17" s="15"/>
      <c r="G17" s="15"/>
      <c r="H17" s="15"/>
      <c r="I17" s="19"/>
      <c r="J17" s="20" t="s">
        <v>46</v>
      </c>
    </row>
    <row r="18" spans="1:254" s="3" customFormat="1" ht="30" customHeight="1">
      <c r="A18" s="11">
        <v>4</v>
      </c>
      <c r="B18" s="25" t="s">
        <v>47</v>
      </c>
      <c r="C18" s="35" t="s">
        <v>48</v>
      </c>
      <c r="D18" s="14">
        <v>1</v>
      </c>
      <c r="E18" s="15"/>
      <c r="F18" s="15"/>
      <c r="G18" s="15"/>
      <c r="H18" s="15"/>
      <c r="I18" s="19"/>
      <c r="J18" s="20" t="s">
        <v>49</v>
      </c>
    </row>
    <row r="19" spans="1:254" s="3" customFormat="1" ht="30" customHeight="1">
      <c r="A19" s="11">
        <v>5</v>
      </c>
      <c r="B19" s="25" t="s">
        <v>50</v>
      </c>
      <c r="C19" s="13" t="s">
        <v>51</v>
      </c>
      <c r="D19" s="14">
        <v>8</v>
      </c>
      <c r="E19" s="15"/>
      <c r="F19" s="15"/>
      <c r="G19" s="15"/>
      <c r="H19" s="15"/>
      <c r="I19" s="19"/>
      <c r="J19" s="20" t="s">
        <v>52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39" customFormat="1" ht="30" customHeight="1">
      <c r="A20" s="11">
        <v>6</v>
      </c>
      <c r="B20" s="34" t="s">
        <v>53</v>
      </c>
      <c r="C20" s="35" t="s">
        <v>48</v>
      </c>
      <c r="D20" s="14">
        <v>4</v>
      </c>
      <c r="E20" s="15"/>
      <c r="F20" s="15"/>
      <c r="G20" s="15"/>
      <c r="H20" s="15"/>
      <c r="I20" s="19"/>
      <c r="J20" s="20" t="s">
        <v>54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s="39" customFormat="1" ht="30" customHeight="1">
      <c r="A21" s="11">
        <v>7</v>
      </c>
      <c r="B21" s="34" t="s">
        <v>55</v>
      </c>
      <c r="C21" s="13" t="s">
        <v>48</v>
      </c>
      <c r="D21" s="14">
        <v>4</v>
      </c>
      <c r="E21" s="15"/>
      <c r="F21" s="15"/>
      <c r="G21" s="15"/>
      <c r="H21" s="15"/>
      <c r="I21" s="19"/>
      <c r="J21" s="20" t="s">
        <v>56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s="3" customFormat="1" ht="30" customHeight="1">
      <c r="A22" s="11">
        <v>8</v>
      </c>
      <c r="B22" s="12" t="s">
        <v>57</v>
      </c>
      <c r="C22" s="26" t="s">
        <v>28</v>
      </c>
      <c r="D22" s="14">
        <v>150</v>
      </c>
      <c r="E22" s="15"/>
      <c r="F22" s="15"/>
      <c r="G22" s="15"/>
      <c r="H22" s="15"/>
      <c r="I22" s="19"/>
      <c r="J22" s="20" t="s">
        <v>58</v>
      </c>
    </row>
    <row r="23" spans="1:254" s="3" customFormat="1" ht="30" hidden="1" customHeight="1">
      <c r="A23" s="11"/>
      <c r="B23" s="12"/>
      <c r="C23" s="26"/>
      <c r="D23" s="14"/>
      <c r="E23" s="15"/>
      <c r="F23" s="15"/>
      <c r="G23" s="15"/>
      <c r="H23" s="15"/>
      <c r="I23" s="19"/>
      <c r="J23" s="20"/>
    </row>
    <row r="24" spans="1:254" s="3" customFormat="1" ht="30" hidden="1" customHeight="1">
      <c r="A24" s="11"/>
      <c r="B24" s="12"/>
      <c r="C24" s="26"/>
      <c r="D24" s="14"/>
      <c r="E24" s="15"/>
      <c r="F24" s="15"/>
      <c r="G24" s="15"/>
      <c r="H24" s="15"/>
      <c r="I24" s="19"/>
      <c r="J24" s="20"/>
    </row>
    <row r="25" spans="1:254" s="3" customFormat="1" ht="37" customHeight="1">
      <c r="A25" s="27" t="s">
        <v>30</v>
      </c>
      <c r="B25" s="28" t="s">
        <v>59</v>
      </c>
      <c r="C25" s="29" t="s">
        <v>32</v>
      </c>
      <c r="D25" s="30">
        <v>150</v>
      </c>
      <c r="E25" s="31"/>
      <c r="F25" s="31"/>
      <c r="G25" s="31"/>
      <c r="H25" s="31"/>
      <c r="I25" s="36"/>
      <c r="J25" s="37"/>
    </row>
    <row r="26" spans="1:254" s="3" customFormat="1" ht="37" customHeight="1">
      <c r="A26" s="27" t="s">
        <v>33</v>
      </c>
      <c r="B26" s="28" t="s">
        <v>60</v>
      </c>
      <c r="C26" s="29" t="s">
        <v>32</v>
      </c>
      <c r="D26" s="30">
        <v>150</v>
      </c>
      <c r="E26" s="31"/>
      <c r="F26" s="31"/>
      <c r="G26" s="31"/>
      <c r="H26" s="31"/>
      <c r="I26" s="36"/>
      <c r="J26" s="37"/>
    </row>
    <row r="27" spans="1:254" s="3" customFormat="1" ht="30" customHeight="1">
      <c r="A27" s="11">
        <v>9</v>
      </c>
      <c r="B27" s="25" t="s">
        <v>61</v>
      </c>
      <c r="C27" s="13" t="s">
        <v>48</v>
      </c>
      <c r="D27" s="14">
        <v>1</v>
      </c>
      <c r="E27" s="15"/>
      <c r="F27" s="15"/>
      <c r="G27" s="15"/>
      <c r="H27" s="15"/>
      <c r="I27" s="19"/>
      <c r="J27" s="38" t="s">
        <v>62</v>
      </c>
    </row>
    <row r="28" spans="1:254" s="3" customFormat="1" ht="30" customHeight="1">
      <c r="A28" s="16"/>
      <c r="B28" s="73" t="s">
        <v>63</v>
      </c>
      <c r="C28" s="74"/>
      <c r="D28" s="74"/>
      <c r="E28" s="74"/>
      <c r="F28" s="74"/>
      <c r="G28" s="74"/>
      <c r="H28" s="75"/>
      <c r="I28" s="21"/>
      <c r="J28" s="22"/>
    </row>
    <row r="29" spans="1:254" s="4" customFormat="1" ht="38.25" customHeight="1">
      <c r="A29" s="76"/>
      <c r="B29" s="76"/>
      <c r="C29" s="76"/>
      <c r="D29" s="76"/>
      <c r="E29" s="77"/>
      <c r="F29" s="77"/>
      <c r="G29" s="77"/>
      <c r="H29" s="77"/>
      <c r="I29" s="77"/>
      <c r="J29" s="7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>
      <c r="J30" s="23"/>
    </row>
    <row r="31" spans="1:254">
      <c r="J31" s="23"/>
    </row>
    <row r="32" spans="1:254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  <row r="119" spans="10:10">
      <c r="J119" s="23"/>
    </row>
    <row r="120" spans="10:10">
      <c r="J120" s="23"/>
    </row>
    <row r="121" spans="10:10">
      <c r="J121" s="23"/>
    </row>
    <row r="122" spans="10:10">
      <c r="J122" s="23"/>
    </row>
    <row r="123" spans="10:10">
      <c r="J123" s="23"/>
    </row>
    <row r="124" spans="10:10">
      <c r="J124" s="23"/>
    </row>
    <row r="125" spans="10:10">
      <c r="J125" s="23"/>
    </row>
    <row r="126" spans="10:10">
      <c r="J126" s="23"/>
    </row>
    <row r="127" spans="10:10">
      <c r="J127" s="23"/>
    </row>
    <row r="128" spans="10:10">
      <c r="J128" s="23"/>
    </row>
    <row r="129" spans="10:10">
      <c r="J129" s="23"/>
    </row>
    <row r="130" spans="10:10">
      <c r="J130" s="23"/>
    </row>
  </sheetData>
  <mergeCells count="13">
    <mergeCell ref="A2:J2"/>
    <mergeCell ref="A3:I3"/>
    <mergeCell ref="A4:J4"/>
    <mergeCell ref="E5:F5"/>
    <mergeCell ref="G5:H5"/>
    <mergeCell ref="A7:J7"/>
    <mergeCell ref="B28:H28"/>
    <mergeCell ref="A29:J29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T126"/>
  <sheetViews>
    <sheetView topLeftCell="A18" workbookViewId="0">
      <selection activeCell="J24" sqref="J24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10" s="1" customFormat="1" ht="36" customHeight="1">
      <c r="A2" s="86" t="s">
        <v>14</v>
      </c>
      <c r="B2" s="86"/>
      <c r="C2" s="86"/>
      <c r="D2" s="86"/>
      <c r="E2" s="87"/>
      <c r="F2" s="87"/>
      <c r="G2" s="87"/>
      <c r="H2" s="87"/>
      <c r="I2" s="87"/>
      <c r="J2" s="86"/>
    </row>
    <row r="3" spans="1:10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10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10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10" s="2" customFormat="1" ht="30" customHeight="1">
      <c r="A7" s="68" t="s">
        <v>64</v>
      </c>
      <c r="B7" s="69"/>
      <c r="C7" s="69"/>
      <c r="D7" s="69"/>
      <c r="E7" s="70"/>
      <c r="F7" s="70"/>
      <c r="G7" s="70"/>
      <c r="H7" s="70"/>
      <c r="I7" s="71"/>
      <c r="J7" s="72"/>
    </row>
    <row r="8" spans="1:10" s="3" customFormat="1" ht="30" customHeight="1">
      <c r="A8" s="11">
        <v>1</v>
      </c>
      <c r="B8" s="25" t="s">
        <v>27</v>
      </c>
      <c r="C8" s="26" t="s">
        <v>28</v>
      </c>
      <c r="D8" s="14">
        <v>125</v>
      </c>
      <c r="E8" s="15"/>
      <c r="F8" s="15"/>
      <c r="G8" s="15"/>
      <c r="H8" s="15"/>
      <c r="I8" s="19"/>
      <c r="J8" s="20" t="s">
        <v>65</v>
      </c>
    </row>
    <row r="9" spans="1:10" s="3" customFormat="1" ht="37" customHeight="1">
      <c r="A9" s="27" t="s">
        <v>30</v>
      </c>
      <c r="B9" s="28" t="s">
        <v>31</v>
      </c>
      <c r="C9" s="29" t="s">
        <v>32</v>
      </c>
      <c r="D9" s="30">
        <v>85</v>
      </c>
      <c r="E9" s="31"/>
      <c r="F9" s="31"/>
      <c r="G9" s="31"/>
      <c r="H9" s="31"/>
      <c r="I9" s="36"/>
      <c r="J9" s="37"/>
    </row>
    <row r="10" spans="1:10" s="3" customFormat="1" ht="37" customHeight="1">
      <c r="A10" s="27" t="s">
        <v>33</v>
      </c>
      <c r="B10" s="28" t="s">
        <v>34</v>
      </c>
      <c r="C10" s="32" t="s">
        <v>35</v>
      </c>
      <c r="D10" s="30">
        <v>40</v>
      </c>
      <c r="E10" s="31"/>
      <c r="F10" s="31"/>
      <c r="G10" s="31"/>
      <c r="H10" s="31"/>
      <c r="I10" s="36"/>
      <c r="J10" s="37"/>
    </row>
    <row r="11" spans="1:10" s="3" customFormat="1" ht="37" customHeight="1">
      <c r="A11" s="27" t="s">
        <v>36</v>
      </c>
      <c r="B11" s="28" t="s">
        <v>37</v>
      </c>
      <c r="C11" s="29" t="s">
        <v>32</v>
      </c>
      <c r="D11" s="30">
        <v>270</v>
      </c>
      <c r="E11" s="31"/>
      <c r="F11" s="31"/>
      <c r="G11" s="31"/>
      <c r="H11" s="31"/>
      <c r="I11" s="36"/>
      <c r="J11" s="37"/>
    </row>
    <row r="12" spans="1:10" s="24" customFormat="1" ht="30" customHeight="1">
      <c r="A12" s="27" t="s">
        <v>38</v>
      </c>
      <c r="B12" s="28" t="s">
        <v>39</v>
      </c>
      <c r="C12" s="29" t="s">
        <v>32</v>
      </c>
      <c r="D12" s="30">
        <v>270</v>
      </c>
      <c r="E12" s="31"/>
      <c r="F12" s="31"/>
      <c r="G12" s="31"/>
      <c r="H12" s="31"/>
      <c r="I12" s="36"/>
      <c r="J12" s="37"/>
    </row>
    <row r="13" spans="1:10" s="3" customFormat="1" ht="30" customHeight="1">
      <c r="A13" s="11">
        <v>2</v>
      </c>
      <c r="B13" s="25" t="s">
        <v>40</v>
      </c>
      <c r="C13" s="26" t="s">
        <v>28</v>
      </c>
      <c r="D13" s="14">
        <v>40</v>
      </c>
      <c r="E13" s="15"/>
      <c r="F13" s="15"/>
      <c r="G13" s="15"/>
      <c r="H13" s="15"/>
      <c r="I13" s="19"/>
      <c r="J13" s="20" t="s">
        <v>41</v>
      </c>
    </row>
    <row r="14" spans="1:10" s="3" customFormat="1" ht="37" customHeight="1">
      <c r="A14" s="27" t="s">
        <v>30</v>
      </c>
      <c r="B14" s="28" t="s">
        <v>42</v>
      </c>
      <c r="C14" s="29" t="s">
        <v>32</v>
      </c>
      <c r="D14" s="30">
        <v>40</v>
      </c>
      <c r="E14" s="31"/>
      <c r="F14" s="31"/>
      <c r="G14" s="31"/>
      <c r="H14" s="31"/>
      <c r="I14" s="36"/>
      <c r="J14" s="37"/>
    </row>
    <row r="15" spans="1:10" s="3" customFormat="1" ht="37" customHeight="1">
      <c r="A15" s="27" t="s">
        <v>33</v>
      </c>
      <c r="B15" s="28" t="s">
        <v>43</v>
      </c>
      <c r="C15" s="32" t="s">
        <v>35</v>
      </c>
      <c r="D15" s="30">
        <v>40</v>
      </c>
      <c r="E15" s="31"/>
      <c r="F15" s="31"/>
      <c r="G15" s="31"/>
      <c r="H15" s="31"/>
      <c r="I15" s="36"/>
      <c r="J15" s="37" t="s">
        <v>66</v>
      </c>
    </row>
    <row r="16" spans="1:10" s="3" customFormat="1" ht="37" customHeight="1">
      <c r="A16" s="27" t="s">
        <v>36</v>
      </c>
      <c r="B16" s="28" t="s">
        <v>44</v>
      </c>
      <c r="C16" s="29" t="s">
        <v>32</v>
      </c>
      <c r="D16" s="30">
        <v>40</v>
      </c>
      <c r="E16" s="31"/>
      <c r="F16" s="31"/>
      <c r="G16" s="31"/>
      <c r="H16" s="31"/>
      <c r="I16" s="36"/>
      <c r="J16" s="37" t="s">
        <v>49</v>
      </c>
    </row>
    <row r="17" spans="1:254" s="3" customFormat="1" ht="30" customHeight="1">
      <c r="A17" s="11">
        <v>3</v>
      </c>
      <c r="B17" s="25" t="s">
        <v>45</v>
      </c>
      <c r="C17" s="33" t="s">
        <v>35</v>
      </c>
      <c r="D17" s="14">
        <v>7</v>
      </c>
      <c r="E17" s="15"/>
      <c r="F17" s="15"/>
      <c r="G17" s="15"/>
      <c r="H17" s="15"/>
      <c r="I17" s="19"/>
      <c r="J17" s="20" t="s">
        <v>46</v>
      </c>
    </row>
    <row r="18" spans="1:254" s="3" customFormat="1" ht="30" customHeight="1">
      <c r="A18" s="11">
        <v>4</v>
      </c>
      <c r="B18" s="34" t="s">
        <v>53</v>
      </c>
      <c r="C18" s="35" t="s">
        <v>48</v>
      </c>
      <c r="D18" s="14">
        <v>4</v>
      </c>
      <c r="E18" s="15"/>
      <c r="F18" s="15"/>
      <c r="G18" s="15"/>
      <c r="H18" s="15"/>
      <c r="I18" s="19"/>
      <c r="J18" s="20" t="s">
        <v>54</v>
      </c>
    </row>
    <row r="19" spans="1:254" s="39" customFormat="1" ht="30" customHeight="1">
      <c r="A19" s="11">
        <v>5</v>
      </c>
      <c r="B19" s="34" t="s">
        <v>55</v>
      </c>
      <c r="C19" s="13" t="s">
        <v>48</v>
      </c>
      <c r="D19" s="14">
        <v>4</v>
      </c>
      <c r="E19" s="15"/>
      <c r="F19" s="15"/>
      <c r="G19" s="15"/>
      <c r="H19" s="15"/>
      <c r="I19" s="19"/>
      <c r="J19" s="20" t="s">
        <v>56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s="39" customFormat="1" ht="30" customHeight="1">
      <c r="A20" s="11">
        <v>6</v>
      </c>
      <c r="B20" s="12" t="s">
        <v>57</v>
      </c>
      <c r="C20" s="26" t="s">
        <v>28</v>
      </c>
      <c r="D20" s="14">
        <v>250</v>
      </c>
      <c r="E20" s="15"/>
      <c r="F20" s="15"/>
      <c r="G20" s="15"/>
      <c r="H20" s="15"/>
      <c r="I20" s="19"/>
      <c r="J20" s="20" t="s">
        <v>58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s="3" customFormat="1" ht="37" customHeight="1">
      <c r="A21" s="27" t="s">
        <v>30</v>
      </c>
      <c r="B21" s="28" t="s">
        <v>59</v>
      </c>
      <c r="C21" s="29" t="s">
        <v>32</v>
      </c>
      <c r="D21" s="30">
        <v>260</v>
      </c>
      <c r="E21" s="31"/>
      <c r="F21" s="31"/>
      <c r="G21" s="31"/>
      <c r="H21" s="31"/>
      <c r="I21" s="36"/>
      <c r="J21" s="37"/>
    </row>
    <row r="22" spans="1:254" s="3" customFormat="1" ht="37" customHeight="1">
      <c r="A22" s="27" t="s">
        <v>33</v>
      </c>
      <c r="B22" s="28" t="s">
        <v>60</v>
      </c>
      <c r="C22" s="29" t="s">
        <v>32</v>
      </c>
      <c r="D22" s="30">
        <v>260</v>
      </c>
      <c r="E22" s="31"/>
      <c r="F22" s="31"/>
      <c r="G22" s="31"/>
      <c r="H22" s="31"/>
      <c r="I22" s="36"/>
      <c r="J22" s="37"/>
    </row>
    <row r="23" spans="1:254" s="39" customFormat="1" ht="30" customHeight="1">
      <c r="A23" s="11">
        <v>7</v>
      </c>
      <c r="B23" s="25" t="s">
        <v>61</v>
      </c>
      <c r="C23" s="13" t="s">
        <v>48</v>
      </c>
      <c r="D23" s="14">
        <v>1</v>
      </c>
      <c r="E23" s="15"/>
      <c r="F23" s="15"/>
      <c r="G23" s="15"/>
      <c r="H23" s="15"/>
      <c r="I23" s="19"/>
      <c r="J23" s="38" t="s">
        <v>62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s="3" customFormat="1" ht="30" customHeight="1">
      <c r="A24" s="16"/>
      <c r="B24" s="73" t="s">
        <v>63</v>
      </c>
      <c r="C24" s="74"/>
      <c r="D24" s="74"/>
      <c r="E24" s="74"/>
      <c r="F24" s="74">
        <f>SUM(F8:F23)</f>
        <v>0</v>
      </c>
      <c r="G24" s="74"/>
      <c r="H24" s="75">
        <f>SUM(H8:H23)</f>
        <v>0</v>
      </c>
      <c r="I24" s="21"/>
      <c r="J24" s="22"/>
    </row>
    <row r="25" spans="1:254" s="4" customFormat="1" ht="38.25" customHeight="1">
      <c r="A25" s="76"/>
      <c r="B25" s="76"/>
      <c r="C25" s="76"/>
      <c r="D25" s="76"/>
      <c r="E25" s="77"/>
      <c r="F25" s="77"/>
      <c r="G25" s="77"/>
      <c r="H25" s="77"/>
      <c r="I25" s="77"/>
      <c r="J25" s="7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>
      <c r="J26" s="23"/>
    </row>
    <row r="27" spans="1:254">
      <c r="J27" s="23"/>
    </row>
    <row r="28" spans="1:254">
      <c r="J28" s="23"/>
    </row>
    <row r="29" spans="1:254">
      <c r="J29" s="23"/>
    </row>
    <row r="30" spans="1:254">
      <c r="J30" s="23"/>
    </row>
    <row r="31" spans="1:254">
      <c r="J31" s="23"/>
    </row>
    <row r="32" spans="1:254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  <row r="119" spans="10:10">
      <c r="J119" s="23"/>
    </row>
    <row r="120" spans="10:10">
      <c r="J120" s="23"/>
    </row>
    <row r="121" spans="10:10">
      <c r="J121" s="23"/>
    </row>
    <row r="122" spans="10:10">
      <c r="J122" s="23"/>
    </row>
    <row r="123" spans="10:10">
      <c r="J123" s="23"/>
    </row>
    <row r="124" spans="10:10">
      <c r="J124" s="23"/>
    </row>
    <row r="125" spans="10:10">
      <c r="J125" s="23"/>
    </row>
    <row r="126" spans="10:10">
      <c r="J126" s="23"/>
    </row>
  </sheetData>
  <mergeCells count="13">
    <mergeCell ref="A2:J2"/>
    <mergeCell ref="A3:I3"/>
    <mergeCell ref="A4:J4"/>
    <mergeCell ref="E5:F5"/>
    <mergeCell ref="G5:H5"/>
    <mergeCell ref="A7:J7"/>
    <mergeCell ref="B24:H24"/>
    <mergeCell ref="A25:J25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T126"/>
  <sheetViews>
    <sheetView topLeftCell="A18" workbookViewId="0">
      <selection activeCell="I24" sqref="I24:J24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10" s="1" customFormat="1" ht="36" customHeight="1">
      <c r="A2" s="86" t="s">
        <v>14</v>
      </c>
      <c r="B2" s="86"/>
      <c r="C2" s="86"/>
      <c r="D2" s="86"/>
      <c r="E2" s="87"/>
      <c r="F2" s="87"/>
      <c r="G2" s="87"/>
      <c r="H2" s="87"/>
      <c r="I2" s="87"/>
      <c r="J2" s="86"/>
    </row>
    <row r="3" spans="1:10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10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10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10" s="2" customFormat="1" ht="30" customHeight="1">
      <c r="A7" s="68" t="s">
        <v>67</v>
      </c>
      <c r="B7" s="69"/>
      <c r="C7" s="69"/>
      <c r="D7" s="69"/>
      <c r="E7" s="70"/>
      <c r="F7" s="70"/>
      <c r="G7" s="70"/>
      <c r="H7" s="70"/>
      <c r="I7" s="71"/>
      <c r="J7" s="72"/>
    </row>
    <row r="8" spans="1:10" s="3" customFormat="1" ht="30" customHeight="1">
      <c r="A8" s="11">
        <v>1</v>
      </c>
      <c r="B8" s="25" t="s">
        <v>27</v>
      </c>
      <c r="C8" s="26" t="s">
        <v>28</v>
      </c>
      <c r="D8" s="14">
        <v>81</v>
      </c>
      <c r="E8" s="15"/>
      <c r="F8" s="15"/>
      <c r="G8" s="15"/>
      <c r="H8" s="15"/>
      <c r="I8" s="19"/>
      <c r="J8" s="20" t="s">
        <v>65</v>
      </c>
    </row>
    <row r="9" spans="1:10" s="3" customFormat="1" ht="37" customHeight="1">
      <c r="A9" s="27" t="s">
        <v>30</v>
      </c>
      <c r="B9" s="28" t="s">
        <v>31</v>
      </c>
      <c r="C9" s="29" t="s">
        <v>32</v>
      </c>
      <c r="D9" s="30">
        <v>81</v>
      </c>
      <c r="E9" s="31"/>
      <c r="F9" s="31"/>
      <c r="G9" s="31"/>
      <c r="H9" s="31"/>
      <c r="I9" s="36"/>
      <c r="J9" s="37"/>
    </row>
    <row r="10" spans="1:10" s="3" customFormat="1" ht="37" customHeight="1">
      <c r="A10" s="27" t="s">
        <v>33</v>
      </c>
      <c r="B10" s="28" t="s">
        <v>34</v>
      </c>
      <c r="C10" s="32" t="s">
        <v>35</v>
      </c>
      <c r="D10" s="30">
        <v>35</v>
      </c>
      <c r="E10" s="31"/>
      <c r="F10" s="31"/>
      <c r="G10" s="31"/>
      <c r="H10" s="31"/>
      <c r="I10" s="36"/>
      <c r="J10" s="37"/>
    </row>
    <row r="11" spans="1:10" s="3" customFormat="1" ht="37" customHeight="1">
      <c r="A11" s="27" t="s">
        <v>36</v>
      </c>
      <c r="B11" s="28" t="s">
        <v>37</v>
      </c>
      <c r="C11" s="29" t="s">
        <v>32</v>
      </c>
      <c r="D11" s="30">
        <v>162</v>
      </c>
      <c r="E11" s="31"/>
      <c r="F11" s="31"/>
      <c r="G11" s="31"/>
      <c r="H11" s="31"/>
      <c r="I11" s="36"/>
      <c r="J11" s="37"/>
    </row>
    <row r="12" spans="1:10" s="24" customFormat="1" ht="30" customHeight="1">
      <c r="A12" s="27" t="s">
        <v>38</v>
      </c>
      <c r="B12" s="28" t="s">
        <v>39</v>
      </c>
      <c r="C12" s="29" t="s">
        <v>32</v>
      </c>
      <c r="D12" s="30">
        <v>162</v>
      </c>
      <c r="E12" s="31"/>
      <c r="F12" s="31"/>
      <c r="G12" s="31"/>
      <c r="H12" s="31"/>
      <c r="I12" s="36"/>
      <c r="J12" s="37"/>
    </row>
    <row r="13" spans="1:10" s="3" customFormat="1" ht="30" customHeight="1">
      <c r="A13" s="11">
        <v>2</v>
      </c>
      <c r="B13" s="25" t="s">
        <v>40</v>
      </c>
      <c r="C13" s="26" t="s">
        <v>28</v>
      </c>
      <c r="D13" s="14">
        <v>28</v>
      </c>
      <c r="E13" s="15"/>
      <c r="F13" s="15"/>
      <c r="G13" s="15"/>
      <c r="H13" s="15"/>
      <c r="I13" s="19"/>
      <c r="J13" s="20" t="s">
        <v>41</v>
      </c>
    </row>
    <row r="14" spans="1:10" s="3" customFormat="1" ht="37" customHeight="1">
      <c r="A14" s="27" t="s">
        <v>30</v>
      </c>
      <c r="B14" s="28" t="s">
        <v>42</v>
      </c>
      <c r="C14" s="29" t="s">
        <v>32</v>
      </c>
      <c r="D14" s="30">
        <v>28</v>
      </c>
      <c r="E14" s="31"/>
      <c r="F14" s="31"/>
      <c r="G14" s="31"/>
      <c r="H14" s="31"/>
      <c r="I14" s="36"/>
      <c r="J14" s="37"/>
    </row>
    <row r="15" spans="1:10" s="3" customFormat="1" ht="37" customHeight="1">
      <c r="A15" s="27" t="s">
        <v>33</v>
      </c>
      <c r="B15" s="28" t="s">
        <v>43</v>
      </c>
      <c r="C15" s="32" t="s">
        <v>35</v>
      </c>
      <c r="D15" s="30">
        <v>28</v>
      </c>
      <c r="E15" s="31"/>
      <c r="F15" s="31"/>
      <c r="G15" s="31"/>
      <c r="H15" s="31"/>
      <c r="I15" s="36"/>
      <c r="J15" s="37"/>
    </row>
    <row r="16" spans="1:10" s="3" customFormat="1" ht="37" customHeight="1">
      <c r="A16" s="27" t="s">
        <v>36</v>
      </c>
      <c r="B16" s="28" t="s">
        <v>44</v>
      </c>
      <c r="C16" s="29" t="s">
        <v>32</v>
      </c>
      <c r="D16" s="30">
        <v>28</v>
      </c>
      <c r="E16" s="31"/>
      <c r="F16" s="31"/>
      <c r="G16" s="31"/>
      <c r="H16" s="31"/>
      <c r="I16" s="36"/>
      <c r="J16" s="37"/>
    </row>
    <row r="17" spans="1:254" s="3" customFormat="1" ht="30" customHeight="1">
      <c r="A17" s="11">
        <v>3</v>
      </c>
      <c r="B17" s="25" t="s">
        <v>45</v>
      </c>
      <c r="C17" s="33" t="s">
        <v>35</v>
      </c>
      <c r="D17" s="14">
        <v>8</v>
      </c>
      <c r="E17" s="15"/>
      <c r="F17" s="15"/>
      <c r="G17" s="15"/>
      <c r="H17" s="15"/>
      <c r="I17" s="19"/>
      <c r="J17" s="20" t="s">
        <v>46</v>
      </c>
    </row>
    <row r="18" spans="1:254" s="3" customFormat="1" ht="30" customHeight="1">
      <c r="A18" s="11">
        <v>4</v>
      </c>
      <c r="B18" s="34" t="s">
        <v>53</v>
      </c>
      <c r="C18" s="35" t="s">
        <v>48</v>
      </c>
      <c r="D18" s="14">
        <v>4</v>
      </c>
      <c r="E18" s="15"/>
      <c r="F18" s="15"/>
      <c r="G18" s="15"/>
      <c r="H18" s="15"/>
      <c r="I18" s="19"/>
      <c r="J18" s="20" t="s">
        <v>54</v>
      </c>
    </row>
    <row r="19" spans="1:254" s="3" customFormat="1" ht="30" customHeight="1">
      <c r="A19" s="11">
        <v>5</v>
      </c>
      <c r="B19" s="34" t="s">
        <v>55</v>
      </c>
      <c r="C19" s="13" t="s">
        <v>48</v>
      </c>
      <c r="D19" s="14">
        <v>4</v>
      </c>
      <c r="E19" s="15"/>
      <c r="F19" s="15"/>
      <c r="G19" s="15"/>
      <c r="H19" s="15"/>
      <c r="I19" s="19"/>
      <c r="J19" s="20" t="s">
        <v>56</v>
      </c>
    </row>
    <row r="20" spans="1:254" s="39" customFormat="1" ht="30" customHeight="1">
      <c r="A20" s="11">
        <v>6</v>
      </c>
      <c r="B20" s="12" t="s">
        <v>57</v>
      </c>
      <c r="C20" s="26" t="s">
        <v>28</v>
      </c>
      <c r="D20" s="14">
        <v>150</v>
      </c>
      <c r="E20" s="15"/>
      <c r="F20" s="15"/>
      <c r="G20" s="15"/>
      <c r="H20" s="15"/>
      <c r="I20" s="19"/>
      <c r="J20" s="20" t="s">
        <v>58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s="3" customFormat="1" ht="37" customHeight="1">
      <c r="A21" s="27" t="s">
        <v>30</v>
      </c>
      <c r="B21" s="28" t="s">
        <v>59</v>
      </c>
      <c r="C21" s="29" t="s">
        <v>32</v>
      </c>
      <c r="D21" s="30">
        <v>150</v>
      </c>
      <c r="E21" s="31"/>
      <c r="F21" s="31"/>
      <c r="G21" s="31"/>
      <c r="H21" s="31"/>
      <c r="I21" s="36"/>
      <c r="J21" s="37"/>
    </row>
    <row r="22" spans="1:254" s="3" customFormat="1" ht="37" customHeight="1">
      <c r="A22" s="27" t="s">
        <v>33</v>
      </c>
      <c r="B22" s="28" t="s">
        <v>60</v>
      </c>
      <c r="C22" s="29" t="s">
        <v>32</v>
      </c>
      <c r="D22" s="30">
        <v>150</v>
      </c>
      <c r="E22" s="31"/>
      <c r="F22" s="31"/>
      <c r="G22" s="31"/>
      <c r="H22" s="31"/>
      <c r="I22" s="36"/>
      <c r="J22" s="37"/>
    </row>
    <row r="23" spans="1:254" s="39" customFormat="1" ht="30" customHeight="1">
      <c r="A23" s="11">
        <v>7</v>
      </c>
      <c r="B23" s="25" t="s">
        <v>61</v>
      </c>
      <c r="C23" s="13" t="s">
        <v>48</v>
      </c>
      <c r="D23" s="14">
        <v>1</v>
      </c>
      <c r="E23" s="15"/>
      <c r="F23" s="15"/>
      <c r="G23" s="15"/>
      <c r="H23" s="15"/>
      <c r="I23" s="19"/>
      <c r="J23" s="38" t="s">
        <v>62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s="3" customFormat="1" ht="30" customHeight="1">
      <c r="A24" s="16"/>
      <c r="B24" s="73" t="s">
        <v>63</v>
      </c>
      <c r="C24" s="74"/>
      <c r="D24" s="74"/>
      <c r="E24" s="74"/>
      <c r="F24" s="74"/>
      <c r="G24" s="74"/>
      <c r="H24" s="75"/>
      <c r="I24" s="21"/>
      <c r="J24" s="22"/>
    </row>
    <row r="25" spans="1:254" s="4" customFormat="1" ht="38.25" customHeight="1">
      <c r="A25" s="76"/>
      <c r="B25" s="76"/>
      <c r="C25" s="76"/>
      <c r="D25" s="76"/>
      <c r="E25" s="77"/>
      <c r="F25" s="77"/>
      <c r="G25" s="77"/>
      <c r="H25" s="77"/>
      <c r="I25" s="77"/>
      <c r="J25" s="7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>
      <c r="J26" s="23"/>
    </row>
    <row r="27" spans="1:254">
      <c r="J27" s="23"/>
    </row>
    <row r="28" spans="1:254">
      <c r="J28" s="23"/>
    </row>
    <row r="29" spans="1:254">
      <c r="J29" s="23"/>
    </row>
    <row r="30" spans="1:254">
      <c r="J30" s="23"/>
    </row>
    <row r="31" spans="1:254">
      <c r="J31" s="23"/>
    </row>
    <row r="32" spans="1:254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  <row r="119" spans="10:10">
      <c r="J119" s="23"/>
    </row>
    <row r="120" spans="10:10">
      <c r="J120" s="23"/>
    </row>
    <row r="121" spans="10:10">
      <c r="J121" s="23"/>
    </row>
    <row r="122" spans="10:10">
      <c r="J122" s="23"/>
    </row>
    <row r="123" spans="10:10">
      <c r="J123" s="23"/>
    </row>
    <row r="124" spans="10:10">
      <c r="J124" s="23"/>
    </row>
    <row r="125" spans="10:10">
      <c r="J125" s="23"/>
    </row>
    <row r="126" spans="10:10">
      <c r="J126" s="23"/>
    </row>
  </sheetData>
  <mergeCells count="13">
    <mergeCell ref="A2:J2"/>
    <mergeCell ref="A3:I3"/>
    <mergeCell ref="A4:J4"/>
    <mergeCell ref="E5:F5"/>
    <mergeCell ref="G5:H5"/>
    <mergeCell ref="A7:J7"/>
    <mergeCell ref="B24:H24"/>
    <mergeCell ref="A25:J25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T126"/>
  <sheetViews>
    <sheetView workbookViewId="0">
      <selection activeCell="A2" sqref="A2:J2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10" s="1" customFormat="1" ht="36" customHeight="1">
      <c r="A2" s="86" t="s">
        <v>80</v>
      </c>
      <c r="B2" s="86"/>
      <c r="C2" s="86"/>
      <c r="D2" s="86"/>
      <c r="E2" s="87"/>
      <c r="F2" s="87"/>
      <c r="G2" s="87"/>
      <c r="H2" s="87"/>
      <c r="I2" s="87"/>
      <c r="J2" s="86"/>
    </row>
    <row r="3" spans="1:10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10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10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10" s="2" customFormat="1" ht="30" customHeight="1">
      <c r="A7" s="68" t="s">
        <v>68</v>
      </c>
      <c r="B7" s="69"/>
      <c r="C7" s="69"/>
      <c r="D7" s="69"/>
      <c r="E7" s="70"/>
      <c r="F7" s="70"/>
      <c r="G7" s="70"/>
      <c r="H7" s="70"/>
      <c r="I7" s="71"/>
      <c r="J7" s="72"/>
    </row>
    <row r="8" spans="1:10" s="3" customFormat="1" ht="30" customHeight="1">
      <c r="A8" s="11">
        <v>1</v>
      </c>
      <c r="B8" s="25" t="s">
        <v>27</v>
      </c>
      <c r="C8" s="26" t="s">
        <v>28</v>
      </c>
      <c r="D8" s="14">
        <v>68</v>
      </c>
      <c r="E8" s="15"/>
      <c r="F8" s="15"/>
      <c r="G8" s="15"/>
      <c r="H8" s="15"/>
      <c r="I8" s="19"/>
      <c r="J8" s="20" t="s">
        <v>65</v>
      </c>
    </row>
    <row r="9" spans="1:10" s="3" customFormat="1" ht="37" customHeight="1">
      <c r="A9" s="27" t="s">
        <v>30</v>
      </c>
      <c r="B9" s="28" t="s">
        <v>31</v>
      </c>
      <c r="C9" s="29" t="s">
        <v>32</v>
      </c>
      <c r="D9" s="30">
        <v>68</v>
      </c>
      <c r="E9" s="31"/>
      <c r="F9" s="31"/>
      <c r="G9" s="31"/>
      <c r="H9" s="31"/>
      <c r="I9" s="36"/>
      <c r="J9" s="37"/>
    </row>
    <row r="10" spans="1:10" s="3" customFormat="1" ht="37" customHeight="1">
      <c r="A10" s="27" t="s">
        <v>33</v>
      </c>
      <c r="B10" s="28" t="s">
        <v>34</v>
      </c>
      <c r="C10" s="32" t="s">
        <v>35</v>
      </c>
      <c r="D10" s="30">
        <v>18</v>
      </c>
      <c r="E10" s="31"/>
      <c r="F10" s="31"/>
      <c r="G10" s="31"/>
      <c r="H10" s="31"/>
      <c r="I10" s="36"/>
      <c r="J10" s="37"/>
    </row>
    <row r="11" spans="1:10" s="3" customFormat="1" ht="37" customHeight="1">
      <c r="A11" s="27" t="s">
        <v>36</v>
      </c>
      <c r="B11" s="28" t="s">
        <v>37</v>
      </c>
      <c r="C11" s="29" t="s">
        <v>32</v>
      </c>
      <c r="D11" s="30">
        <v>136</v>
      </c>
      <c r="E11" s="31"/>
      <c r="F11" s="31"/>
      <c r="G11" s="31"/>
      <c r="H11" s="31"/>
      <c r="I11" s="36"/>
      <c r="J11" s="37"/>
    </row>
    <row r="12" spans="1:10" s="24" customFormat="1" ht="30" customHeight="1">
      <c r="A12" s="27" t="s">
        <v>38</v>
      </c>
      <c r="B12" s="28" t="s">
        <v>39</v>
      </c>
      <c r="C12" s="29" t="s">
        <v>32</v>
      </c>
      <c r="D12" s="30">
        <v>136</v>
      </c>
      <c r="E12" s="31"/>
      <c r="F12" s="31"/>
      <c r="G12" s="31"/>
      <c r="H12" s="31"/>
      <c r="I12" s="36"/>
      <c r="J12" s="37"/>
    </row>
    <row r="13" spans="1:10" s="3" customFormat="1" ht="30" customHeight="1">
      <c r="A13" s="11">
        <v>2</v>
      </c>
      <c r="B13" s="25" t="s">
        <v>40</v>
      </c>
      <c r="C13" s="26" t="s">
        <v>28</v>
      </c>
      <c r="D13" s="14">
        <v>26</v>
      </c>
      <c r="E13" s="15"/>
      <c r="F13" s="15"/>
      <c r="G13" s="15"/>
      <c r="H13" s="15"/>
      <c r="I13" s="19"/>
      <c r="J13" s="20" t="s">
        <v>41</v>
      </c>
    </row>
    <row r="14" spans="1:10" s="3" customFormat="1" ht="37" customHeight="1">
      <c r="A14" s="27" t="s">
        <v>30</v>
      </c>
      <c r="B14" s="28" t="s">
        <v>42</v>
      </c>
      <c r="C14" s="29" t="s">
        <v>32</v>
      </c>
      <c r="D14" s="30">
        <v>26</v>
      </c>
      <c r="E14" s="31"/>
      <c r="F14" s="31"/>
      <c r="G14" s="31"/>
      <c r="H14" s="31"/>
      <c r="I14" s="36"/>
      <c r="J14" s="37"/>
    </row>
    <row r="15" spans="1:10" s="3" customFormat="1" ht="37" customHeight="1">
      <c r="A15" s="27" t="s">
        <v>33</v>
      </c>
      <c r="B15" s="28" t="s">
        <v>43</v>
      </c>
      <c r="C15" s="32" t="s">
        <v>35</v>
      </c>
      <c r="D15" s="30">
        <v>26</v>
      </c>
      <c r="E15" s="31"/>
      <c r="F15" s="31"/>
      <c r="G15" s="31"/>
      <c r="H15" s="31"/>
      <c r="I15" s="36"/>
      <c r="J15" s="37"/>
    </row>
    <row r="16" spans="1:10" s="3" customFormat="1" ht="37" customHeight="1">
      <c r="A16" s="27" t="s">
        <v>36</v>
      </c>
      <c r="B16" s="28" t="s">
        <v>44</v>
      </c>
      <c r="C16" s="29" t="s">
        <v>32</v>
      </c>
      <c r="D16" s="30">
        <v>26</v>
      </c>
      <c r="E16" s="31"/>
      <c r="F16" s="31"/>
      <c r="G16" s="31"/>
      <c r="H16" s="31"/>
      <c r="I16" s="36"/>
      <c r="J16" s="37"/>
    </row>
    <row r="17" spans="1:254" s="3" customFormat="1" ht="30" customHeight="1">
      <c r="A17" s="11">
        <v>3</v>
      </c>
      <c r="B17" s="25" t="s">
        <v>45</v>
      </c>
      <c r="C17" s="33" t="s">
        <v>35</v>
      </c>
      <c r="D17" s="14">
        <v>5</v>
      </c>
      <c r="E17" s="15"/>
      <c r="F17" s="15"/>
      <c r="G17" s="15"/>
      <c r="H17" s="15"/>
      <c r="I17" s="19"/>
      <c r="J17" s="20" t="s">
        <v>46</v>
      </c>
    </row>
    <row r="18" spans="1:254" s="3" customFormat="1" ht="30" customHeight="1">
      <c r="A18" s="11">
        <v>4</v>
      </c>
      <c r="B18" s="34" t="s">
        <v>53</v>
      </c>
      <c r="C18" s="35" t="s">
        <v>48</v>
      </c>
      <c r="D18" s="14">
        <v>3</v>
      </c>
      <c r="E18" s="15"/>
      <c r="F18" s="15"/>
      <c r="G18" s="15"/>
      <c r="H18" s="15"/>
      <c r="I18" s="19"/>
      <c r="J18" s="20" t="s">
        <v>54</v>
      </c>
    </row>
    <row r="19" spans="1:254" s="39" customFormat="1" ht="30" customHeight="1">
      <c r="A19" s="11">
        <v>5</v>
      </c>
      <c r="B19" s="34" t="s">
        <v>55</v>
      </c>
      <c r="C19" s="13" t="s">
        <v>48</v>
      </c>
      <c r="D19" s="14">
        <v>3</v>
      </c>
      <c r="E19" s="15"/>
      <c r="F19" s="15"/>
      <c r="G19" s="15"/>
      <c r="H19" s="15"/>
      <c r="I19" s="19"/>
      <c r="J19" s="20" t="s">
        <v>56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s="39" customFormat="1" ht="30" customHeight="1">
      <c r="A20" s="11">
        <v>6</v>
      </c>
      <c r="B20" s="12" t="s">
        <v>57</v>
      </c>
      <c r="C20" s="26" t="s">
        <v>28</v>
      </c>
      <c r="D20" s="14">
        <v>130</v>
      </c>
      <c r="E20" s="15"/>
      <c r="F20" s="15"/>
      <c r="G20" s="15"/>
      <c r="H20" s="15"/>
      <c r="I20" s="19"/>
      <c r="J20" s="20" t="s">
        <v>58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s="3" customFormat="1" ht="37" customHeight="1">
      <c r="A21" s="27" t="s">
        <v>30</v>
      </c>
      <c r="B21" s="28" t="s">
        <v>59</v>
      </c>
      <c r="C21" s="29" t="s">
        <v>32</v>
      </c>
      <c r="D21" s="30">
        <v>130</v>
      </c>
      <c r="E21" s="31"/>
      <c r="F21" s="31"/>
      <c r="G21" s="31"/>
      <c r="H21" s="31"/>
      <c r="I21" s="36"/>
      <c r="J21" s="37"/>
    </row>
    <row r="22" spans="1:254" s="3" customFormat="1" ht="37" customHeight="1">
      <c r="A22" s="27" t="s">
        <v>33</v>
      </c>
      <c r="B22" s="28" t="s">
        <v>60</v>
      </c>
      <c r="C22" s="29" t="s">
        <v>32</v>
      </c>
      <c r="D22" s="30">
        <v>130</v>
      </c>
      <c r="E22" s="31"/>
      <c r="F22" s="31"/>
      <c r="G22" s="31"/>
      <c r="H22" s="31"/>
      <c r="I22" s="36"/>
      <c r="J22" s="37"/>
    </row>
    <row r="23" spans="1:254" s="39" customFormat="1" ht="30" customHeight="1">
      <c r="A23" s="11">
        <v>7</v>
      </c>
      <c r="B23" s="25" t="s">
        <v>61</v>
      </c>
      <c r="C23" s="13" t="s">
        <v>48</v>
      </c>
      <c r="D23" s="14">
        <v>1</v>
      </c>
      <c r="E23" s="15"/>
      <c r="F23" s="15"/>
      <c r="G23" s="15"/>
      <c r="H23" s="15"/>
      <c r="I23" s="19"/>
      <c r="J23" s="38" t="s">
        <v>62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s="3" customFormat="1" ht="30" customHeight="1">
      <c r="A24" s="16"/>
      <c r="B24" s="73" t="s">
        <v>63</v>
      </c>
      <c r="C24" s="74"/>
      <c r="D24" s="74"/>
      <c r="E24" s="74"/>
      <c r="F24" s="74" t="e">
        <f>SUM(#REF!)</f>
        <v>#REF!</v>
      </c>
      <c r="G24" s="74"/>
      <c r="H24" s="75" t="e">
        <f>SUM(#REF!)</f>
        <v>#REF!</v>
      </c>
      <c r="I24" s="21"/>
      <c r="J24" s="22"/>
    </row>
    <row r="25" spans="1:254" s="4" customFormat="1" ht="38.25" customHeight="1">
      <c r="A25" s="76"/>
      <c r="B25" s="76"/>
      <c r="C25" s="76"/>
      <c r="D25" s="76"/>
      <c r="E25" s="77"/>
      <c r="F25" s="77"/>
      <c r="G25" s="77"/>
      <c r="H25" s="77"/>
      <c r="I25" s="77"/>
      <c r="J25" s="7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>
      <c r="J26" s="23"/>
    </row>
    <row r="27" spans="1:254">
      <c r="J27" s="23"/>
    </row>
    <row r="28" spans="1:254">
      <c r="J28" s="23"/>
    </row>
    <row r="29" spans="1:254">
      <c r="J29" s="23"/>
    </row>
    <row r="30" spans="1:254">
      <c r="J30" s="23"/>
    </row>
    <row r="31" spans="1:254">
      <c r="J31" s="23"/>
    </row>
    <row r="32" spans="1:254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  <row r="119" spans="10:10">
      <c r="J119" s="23"/>
    </row>
    <row r="120" spans="10:10">
      <c r="J120" s="23"/>
    </row>
    <row r="121" spans="10:10">
      <c r="J121" s="23"/>
    </row>
    <row r="122" spans="10:10">
      <c r="J122" s="23"/>
    </row>
    <row r="123" spans="10:10">
      <c r="J123" s="23"/>
    </row>
    <row r="124" spans="10:10">
      <c r="J124" s="23"/>
    </row>
    <row r="125" spans="10:10">
      <c r="J125" s="23"/>
    </row>
    <row r="126" spans="10:10">
      <c r="J126" s="23"/>
    </row>
  </sheetData>
  <mergeCells count="13">
    <mergeCell ref="A2:J2"/>
    <mergeCell ref="A3:I3"/>
    <mergeCell ref="A4:J4"/>
    <mergeCell ref="E5:F5"/>
    <mergeCell ref="G5:H5"/>
    <mergeCell ref="A7:J7"/>
    <mergeCell ref="B24:H24"/>
    <mergeCell ref="A25:J25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T127"/>
  <sheetViews>
    <sheetView topLeftCell="A22" workbookViewId="0">
      <selection activeCell="I25" sqref="I25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10" s="1" customFormat="1" ht="36" customHeight="1">
      <c r="A2" s="86" t="s">
        <v>14</v>
      </c>
      <c r="B2" s="86"/>
      <c r="C2" s="86"/>
      <c r="D2" s="86"/>
      <c r="E2" s="87"/>
      <c r="F2" s="87"/>
      <c r="G2" s="87"/>
      <c r="H2" s="87"/>
      <c r="I2" s="87"/>
      <c r="J2" s="86"/>
    </row>
    <row r="3" spans="1:10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10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10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10" s="2" customFormat="1" ht="30" customHeight="1">
      <c r="A7" s="68" t="s">
        <v>69</v>
      </c>
      <c r="B7" s="69"/>
      <c r="C7" s="69"/>
      <c r="D7" s="69"/>
      <c r="E7" s="70"/>
      <c r="F7" s="70"/>
      <c r="G7" s="70"/>
      <c r="H7" s="70"/>
      <c r="I7" s="71"/>
      <c r="J7" s="72"/>
    </row>
    <row r="8" spans="1:10" s="3" customFormat="1" ht="30" customHeight="1">
      <c r="A8" s="11">
        <v>1</v>
      </c>
      <c r="B8" s="25" t="s">
        <v>27</v>
      </c>
      <c r="C8" s="26" t="s">
        <v>28</v>
      </c>
      <c r="D8" s="14">
        <v>39</v>
      </c>
      <c r="E8" s="15"/>
      <c r="F8" s="15"/>
      <c r="G8" s="15"/>
      <c r="H8" s="15"/>
      <c r="I8" s="19"/>
      <c r="J8" s="20" t="s">
        <v>65</v>
      </c>
    </row>
    <row r="9" spans="1:10" s="3" customFormat="1" ht="37" customHeight="1">
      <c r="A9" s="27" t="s">
        <v>30</v>
      </c>
      <c r="B9" s="28" t="s">
        <v>31</v>
      </c>
      <c r="C9" s="29" t="s">
        <v>32</v>
      </c>
      <c r="D9" s="30">
        <v>39</v>
      </c>
      <c r="E9" s="31"/>
      <c r="F9" s="31"/>
      <c r="G9" s="31"/>
      <c r="H9" s="31"/>
      <c r="I9" s="36"/>
      <c r="J9" s="37"/>
    </row>
    <row r="10" spans="1:10" s="3" customFormat="1" ht="37" customHeight="1">
      <c r="A10" s="27" t="s">
        <v>33</v>
      </c>
      <c r="B10" s="28" t="s">
        <v>34</v>
      </c>
      <c r="C10" s="32" t="s">
        <v>35</v>
      </c>
      <c r="D10" s="30">
        <v>12</v>
      </c>
      <c r="E10" s="31"/>
      <c r="F10" s="31"/>
      <c r="G10" s="31"/>
      <c r="H10" s="31"/>
      <c r="I10" s="36"/>
      <c r="J10" s="37"/>
    </row>
    <row r="11" spans="1:10" s="3" customFormat="1" ht="37" customHeight="1">
      <c r="A11" s="27" t="s">
        <v>36</v>
      </c>
      <c r="B11" s="28" t="s">
        <v>37</v>
      </c>
      <c r="C11" s="29" t="s">
        <v>32</v>
      </c>
      <c r="D11" s="30">
        <v>78</v>
      </c>
      <c r="E11" s="31"/>
      <c r="F11" s="31"/>
      <c r="G11" s="31"/>
      <c r="H11" s="31"/>
      <c r="I11" s="36"/>
      <c r="J11" s="37"/>
    </row>
    <row r="12" spans="1:10" s="24" customFormat="1" ht="30" customHeight="1">
      <c r="A12" s="27" t="s">
        <v>38</v>
      </c>
      <c r="B12" s="28" t="s">
        <v>39</v>
      </c>
      <c r="C12" s="29" t="s">
        <v>32</v>
      </c>
      <c r="D12" s="30">
        <v>78</v>
      </c>
      <c r="E12" s="31"/>
      <c r="F12" s="31"/>
      <c r="G12" s="31"/>
      <c r="H12" s="31"/>
      <c r="I12" s="36"/>
      <c r="J12" s="37"/>
    </row>
    <row r="13" spans="1:10" s="3" customFormat="1" ht="30" customHeight="1">
      <c r="A13" s="11">
        <v>2</v>
      </c>
      <c r="B13" s="25" t="s">
        <v>40</v>
      </c>
      <c r="C13" s="26" t="s">
        <v>28</v>
      </c>
      <c r="D13" s="14">
        <v>65</v>
      </c>
      <c r="E13" s="15"/>
      <c r="F13" s="15"/>
      <c r="G13" s="15"/>
      <c r="H13" s="15"/>
      <c r="I13" s="19"/>
      <c r="J13" s="20" t="s">
        <v>41</v>
      </c>
    </row>
    <row r="14" spans="1:10" s="3" customFormat="1" ht="37" customHeight="1">
      <c r="A14" s="27" t="s">
        <v>30</v>
      </c>
      <c r="B14" s="28" t="s">
        <v>42</v>
      </c>
      <c r="C14" s="29" t="s">
        <v>32</v>
      </c>
      <c r="D14" s="30">
        <v>65</v>
      </c>
      <c r="E14" s="31"/>
      <c r="F14" s="31"/>
      <c r="G14" s="31"/>
      <c r="H14" s="31"/>
      <c r="I14" s="36"/>
      <c r="J14" s="37"/>
    </row>
    <row r="15" spans="1:10" s="3" customFormat="1" ht="37" customHeight="1">
      <c r="A15" s="27" t="s">
        <v>33</v>
      </c>
      <c r="B15" s="28" t="s">
        <v>43</v>
      </c>
      <c r="C15" s="32" t="s">
        <v>35</v>
      </c>
      <c r="D15" s="30">
        <v>65</v>
      </c>
      <c r="E15" s="31"/>
      <c r="F15" s="31"/>
      <c r="G15" s="31"/>
      <c r="H15" s="31"/>
      <c r="I15" s="36"/>
      <c r="J15" s="37"/>
    </row>
    <row r="16" spans="1:10" s="3" customFormat="1" ht="37" customHeight="1">
      <c r="A16" s="27" t="s">
        <v>36</v>
      </c>
      <c r="B16" s="28" t="s">
        <v>44</v>
      </c>
      <c r="C16" s="29" t="s">
        <v>32</v>
      </c>
      <c r="D16" s="30">
        <v>65</v>
      </c>
      <c r="E16" s="31"/>
      <c r="F16" s="31"/>
      <c r="G16" s="31"/>
      <c r="H16" s="31"/>
      <c r="I16" s="36"/>
      <c r="J16" s="37"/>
    </row>
    <row r="17" spans="1:254" s="3" customFormat="1" ht="30" customHeight="1">
      <c r="A17" s="11">
        <v>3</v>
      </c>
      <c r="B17" s="25" t="s">
        <v>45</v>
      </c>
      <c r="C17" s="33" t="s">
        <v>35</v>
      </c>
      <c r="D17" s="14">
        <v>6</v>
      </c>
      <c r="E17" s="15"/>
      <c r="F17" s="15"/>
      <c r="G17" s="15"/>
      <c r="H17" s="15"/>
      <c r="I17" s="19"/>
      <c r="J17" s="20" t="s">
        <v>46</v>
      </c>
    </row>
    <row r="18" spans="1:254" s="3" customFormat="1" ht="30" customHeight="1">
      <c r="A18" s="11">
        <v>4</v>
      </c>
      <c r="B18" s="34" t="s">
        <v>53</v>
      </c>
      <c r="C18" s="35" t="s">
        <v>48</v>
      </c>
      <c r="D18" s="14">
        <v>3</v>
      </c>
      <c r="E18" s="15"/>
      <c r="F18" s="15"/>
      <c r="G18" s="15"/>
      <c r="H18" s="15"/>
      <c r="I18" s="19"/>
      <c r="J18" s="20" t="s">
        <v>54</v>
      </c>
    </row>
    <row r="19" spans="1:254" s="3" customFormat="1" ht="30" customHeight="1">
      <c r="A19" s="11">
        <v>5</v>
      </c>
      <c r="B19" s="34" t="s">
        <v>55</v>
      </c>
      <c r="C19" s="13" t="s">
        <v>48</v>
      </c>
      <c r="D19" s="14">
        <v>3</v>
      </c>
      <c r="E19" s="15"/>
      <c r="F19" s="15"/>
      <c r="G19" s="15"/>
      <c r="H19" s="15"/>
      <c r="I19" s="19"/>
      <c r="J19" s="20" t="s">
        <v>56</v>
      </c>
    </row>
    <row r="20" spans="1:254" s="3" customFormat="1" ht="30" customHeight="1">
      <c r="A20" s="11">
        <v>6</v>
      </c>
      <c r="B20" s="12" t="s">
        <v>57</v>
      </c>
      <c r="C20" s="26" t="s">
        <v>28</v>
      </c>
      <c r="D20" s="14">
        <v>80</v>
      </c>
      <c r="E20" s="15"/>
      <c r="F20" s="15"/>
      <c r="G20" s="15"/>
      <c r="H20" s="15"/>
      <c r="I20" s="19"/>
      <c r="J20" s="20" t="s">
        <v>58</v>
      </c>
    </row>
    <row r="21" spans="1:254" s="3" customFormat="1" ht="37" customHeight="1">
      <c r="A21" s="27" t="s">
        <v>30</v>
      </c>
      <c r="B21" s="28" t="s">
        <v>59</v>
      </c>
      <c r="C21" s="29" t="s">
        <v>32</v>
      </c>
      <c r="D21" s="30">
        <v>80</v>
      </c>
      <c r="E21" s="31"/>
      <c r="F21" s="31"/>
      <c r="G21" s="31"/>
      <c r="H21" s="31"/>
      <c r="I21" s="36"/>
      <c r="J21" s="37"/>
    </row>
    <row r="22" spans="1:254" s="3" customFormat="1" ht="37" customHeight="1">
      <c r="A22" s="27" t="s">
        <v>33</v>
      </c>
      <c r="B22" s="28" t="s">
        <v>60</v>
      </c>
      <c r="C22" s="29" t="s">
        <v>32</v>
      </c>
      <c r="D22" s="30">
        <v>80</v>
      </c>
      <c r="E22" s="31"/>
      <c r="F22" s="31"/>
      <c r="G22" s="31"/>
      <c r="H22" s="31"/>
      <c r="I22" s="36"/>
      <c r="J22" s="37"/>
    </row>
    <row r="23" spans="1:254" s="3" customFormat="1" ht="30" customHeight="1">
      <c r="A23" s="11">
        <v>7</v>
      </c>
      <c r="B23" s="25" t="s">
        <v>61</v>
      </c>
      <c r="C23" s="13" t="s">
        <v>48</v>
      </c>
      <c r="D23" s="14">
        <v>1</v>
      </c>
      <c r="E23" s="15"/>
      <c r="F23" s="15"/>
      <c r="G23" s="15"/>
      <c r="H23" s="15"/>
      <c r="I23" s="19"/>
      <c r="J23" s="38" t="s">
        <v>62</v>
      </c>
    </row>
    <row r="24" spans="1:254" s="3" customFormat="1" ht="30" customHeight="1">
      <c r="A24" s="11">
        <v>8</v>
      </c>
      <c r="B24" s="12"/>
      <c r="C24" s="26"/>
      <c r="D24" s="14"/>
      <c r="E24" s="15"/>
      <c r="F24" s="15"/>
      <c r="G24" s="15"/>
      <c r="H24" s="15"/>
      <c r="I24" s="19"/>
      <c r="J24" s="20"/>
    </row>
    <row r="25" spans="1:254" s="3" customFormat="1" ht="30" customHeight="1">
      <c r="A25" s="11"/>
      <c r="B25" s="73" t="s">
        <v>63</v>
      </c>
      <c r="C25" s="74"/>
      <c r="D25" s="74"/>
      <c r="E25" s="74"/>
      <c r="F25" s="74"/>
      <c r="G25" s="74"/>
      <c r="H25" s="75"/>
      <c r="I25" s="21"/>
      <c r="J25" s="20">
        <v>43860</v>
      </c>
    </row>
    <row r="26" spans="1:254" s="4" customFormat="1" ht="38.25" customHeight="1">
      <c r="A26" s="76"/>
      <c r="B26" s="76"/>
      <c r="C26" s="76"/>
      <c r="D26" s="76"/>
      <c r="E26" s="77"/>
      <c r="F26" s="77"/>
      <c r="G26" s="77"/>
      <c r="H26" s="77"/>
      <c r="I26" s="77"/>
      <c r="J26" s="7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>
      <c r="J27" s="23"/>
    </row>
    <row r="28" spans="1:254">
      <c r="J28" s="23"/>
    </row>
    <row r="29" spans="1:254">
      <c r="J29" s="23"/>
    </row>
    <row r="30" spans="1:254">
      <c r="J30" s="23"/>
    </row>
    <row r="31" spans="1:254">
      <c r="J31" s="23"/>
    </row>
    <row r="32" spans="1:254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  <row r="119" spans="10:10">
      <c r="J119" s="23"/>
    </row>
    <row r="120" spans="10:10">
      <c r="J120" s="23"/>
    </row>
    <row r="121" spans="10:10">
      <c r="J121" s="23"/>
    </row>
    <row r="122" spans="10:10">
      <c r="J122" s="23"/>
    </row>
    <row r="123" spans="10:10">
      <c r="J123" s="23"/>
    </row>
    <row r="124" spans="10:10">
      <c r="J124" s="23"/>
    </row>
    <row r="125" spans="10:10">
      <c r="J125" s="23"/>
    </row>
    <row r="126" spans="10:10">
      <c r="J126" s="23"/>
    </row>
    <row r="127" spans="10:10">
      <c r="J127" s="23"/>
    </row>
  </sheetData>
  <mergeCells count="13">
    <mergeCell ref="A2:J2"/>
    <mergeCell ref="A3:I3"/>
    <mergeCell ref="A4:J4"/>
    <mergeCell ref="E5:F5"/>
    <mergeCell ref="G5:H5"/>
    <mergeCell ref="A7:J7"/>
    <mergeCell ref="B25:H25"/>
    <mergeCell ref="A26:J26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T115"/>
  <sheetViews>
    <sheetView topLeftCell="A7" workbookViewId="0">
      <selection activeCell="H10" sqref="H10"/>
    </sheetView>
  </sheetViews>
  <sheetFormatPr defaultColWidth="9" defaultRowHeight="14"/>
  <cols>
    <col min="1" max="1" width="6.08984375" style="5" customWidth="1"/>
    <col min="2" max="2" width="22.7265625" style="6" customWidth="1"/>
    <col min="3" max="3" width="5.6328125" style="5" customWidth="1"/>
    <col min="4" max="4" width="6.6328125" style="7" customWidth="1"/>
    <col min="5" max="8" width="10.6328125" style="8" customWidth="1"/>
    <col min="9" max="9" width="12.7265625" style="8" customWidth="1"/>
    <col min="10" max="10" width="63.36328125" style="5" customWidth="1"/>
    <col min="11" max="256" width="9" style="5"/>
    <col min="257" max="257" width="6.08984375" style="5" customWidth="1"/>
    <col min="258" max="258" width="22.7265625" style="5" customWidth="1"/>
    <col min="259" max="259" width="5.6328125" style="5" customWidth="1"/>
    <col min="260" max="260" width="6.6328125" style="5" customWidth="1"/>
    <col min="261" max="264" width="10.6328125" style="5" customWidth="1"/>
    <col min="265" max="265" width="12.7265625" style="5" customWidth="1"/>
    <col min="266" max="266" width="63.36328125" style="5" customWidth="1"/>
    <col min="267" max="512" width="9" style="5"/>
    <col min="513" max="513" width="6.08984375" style="5" customWidth="1"/>
    <col min="514" max="514" width="22.7265625" style="5" customWidth="1"/>
    <col min="515" max="515" width="5.6328125" style="5" customWidth="1"/>
    <col min="516" max="516" width="6.6328125" style="5" customWidth="1"/>
    <col min="517" max="520" width="10.6328125" style="5" customWidth="1"/>
    <col min="521" max="521" width="12.7265625" style="5" customWidth="1"/>
    <col min="522" max="522" width="63.36328125" style="5" customWidth="1"/>
    <col min="523" max="768" width="9" style="5"/>
    <col min="769" max="769" width="6.08984375" style="5" customWidth="1"/>
    <col min="770" max="770" width="22.7265625" style="5" customWidth="1"/>
    <col min="771" max="771" width="5.6328125" style="5" customWidth="1"/>
    <col min="772" max="772" width="6.6328125" style="5" customWidth="1"/>
    <col min="773" max="776" width="10.6328125" style="5" customWidth="1"/>
    <col min="777" max="777" width="12.7265625" style="5" customWidth="1"/>
    <col min="778" max="778" width="63.36328125" style="5" customWidth="1"/>
    <col min="779" max="1024" width="9" style="5"/>
    <col min="1025" max="1025" width="6.08984375" style="5" customWidth="1"/>
    <col min="1026" max="1026" width="22.7265625" style="5" customWidth="1"/>
    <col min="1027" max="1027" width="5.6328125" style="5" customWidth="1"/>
    <col min="1028" max="1028" width="6.6328125" style="5" customWidth="1"/>
    <col min="1029" max="1032" width="10.6328125" style="5" customWidth="1"/>
    <col min="1033" max="1033" width="12.7265625" style="5" customWidth="1"/>
    <col min="1034" max="1034" width="63.36328125" style="5" customWidth="1"/>
    <col min="1035" max="1280" width="9" style="5"/>
    <col min="1281" max="1281" width="6.08984375" style="5" customWidth="1"/>
    <col min="1282" max="1282" width="22.7265625" style="5" customWidth="1"/>
    <col min="1283" max="1283" width="5.6328125" style="5" customWidth="1"/>
    <col min="1284" max="1284" width="6.6328125" style="5" customWidth="1"/>
    <col min="1285" max="1288" width="10.6328125" style="5" customWidth="1"/>
    <col min="1289" max="1289" width="12.7265625" style="5" customWidth="1"/>
    <col min="1290" max="1290" width="63.36328125" style="5" customWidth="1"/>
    <col min="1291" max="1536" width="9" style="5"/>
    <col min="1537" max="1537" width="6.08984375" style="5" customWidth="1"/>
    <col min="1538" max="1538" width="22.7265625" style="5" customWidth="1"/>
    <col min="1539" max="1539" width="5.6328125" style="5" customWidth="1"/>
    <col min="1540" max="1540" width="6.6328125" style="5" customWidth="1"/>
    <col min="1541" max="1544" width="10.6328125" style="5" customWidth="1"/>
    <col min="1545" max="1545" width="12.7265625" style="5" customWidth="1"/>
    <col min="1546" max="1546" width="63.36328125" style="5" customWidth="1"/>
    <col min="1547" max="1792" width="9" style="5"/>
    <col min="1793" max="1793" width="6.08984375" style="5" customWidth="1"/>
    <col min="1794" max="1794" width="22.7265625" style="5" customWidth="1"/>
    <col min="1795" max="1795" width="5.6328125" style="5" customWidth="1"/>
    <col min="1796" max="1796" width="6.6328125" style="5" customWidth="1"/>
    <col min="1797" max="1800" width="10.6328125" style="5" customWidth="1"/>
    <col min="1801" max="1801" width="12.7265625" style="5" customWidth="1"/>
    <col min="1802" max="1802" width="63.36328125" style="5" customWidth="1"/>
    <col min="1803" max="2048" width="9" style="5"/>
    <col min="2049" max="2049" width="6.08984375" style="5" customWidth="1"/>
    <col min="2050" max="2050" width="22.7265625" style="5" customWidth="1"/>
    <col min="2051" max="2051" width="5.6328125" style="5" customWidth="1"/>
    <col min="2052" max="2052" width="6.6328125" style="5" customWidth="1"/>
    <col min="2053" max="2056" width="10.6328125" style="5" customWidth="1"/>
    <col min="2057" max="2057" width="12.7265625" style="5" customWidth="1"/>
    <col min="2058" max="2058" width="63.36328125" style="5" customWidth="1"/>
    <col min="2059" max="2304" width="9" style="5"/>
    <col min="2305" max="2305" width="6.08984375" style="5" customWidth="1"/>
    <col min="2306" max="2306" width="22.7265625" style="5" customWidth="1"/>
    <col min="2307" max="2307" width="5.6328125" style="5" customWidth="1"/>
    <col min="2308" max="2308" width="6.6328125" style="5" customWidth="1"/>
    <col min="2309" max="2312" width="10.6328125" style="5" customWidth="1"/>
    <col min="2313" max="2313" width="12.7265625" style="5" customWidth="1"/>
    <col min="2314" max="2314" width="63.36328125" style="5" customWidth="1"/>
    <col min="2315" max="2560" width="9" style="5"/>
    <col min="2561" max="2561" width="6.08984375" style="5" customWidth="1"/>
    <col min="2562" max="2562" width="22.7265625" style="5" customWidth="1"/>
    <col min="2563" max="2563" width="5.6328125" style="5" customWidth="1"/>
    <col min="2564" max="2564" width="6.6328125" style="5" customWidth="1"/>
    <col min="2565" max="2568" width="10.6328125" style="5" customWidth="1"/>
    <col min="2569" max="2569" width="12.7265625" style="5" customWidth="1"/>
    <col min="2570" max="2570" width="63.36328125" style="5" customWidth="1"/>
    <col min="2571" max="2816" width="9" style="5"/>
    <col min="2817" max="2817" width="6.08984375" style="5" customWidth="1"/>
    <col min="2818" max="2818" width="22.7265625" style="5" customWidth="1"/>
    <col min="2819" max="2819" width="5.6328125" style="5" customWidth="1"/>
    <col min="2820" max="2820" width="6.6328125" style="5" customWidth="1"/>
    <col min="2821" max="2824" width="10.6328125" style="5" customWidth="1"/>
    <col min="2825" max="2825" width="12.7265625" style="5" customWidth="1"/>
    <col min="2826" max="2826" width="63.36328125" style="5" customWidth="1"/>
    <col min="2827" max="3072" width="9" style="5"/>
    <col min="3073" max="3073" width="6.08984375" style="5" customWidth="1"/>
    <col min="3074" max="3074" width="22.7265625" style="5" customWidth="1"/>
    <col min="3075" max="3075" width="5.6328125" style="5" customWidth="1"/>
    <col min="3076" max="3076" width="6.6328125" style="5" customWidth="1"/>
    <col min="3077" max="3080" width="10.6328125" style="5" customWidth="1"/>
    <col min="3081" max="3081" width="12.7265625" style="5" customWidth="1"/>
    <col min="3082" max="3082" width="63.36328125" style="5" customWidth="1"/>
    <col min="3083" max="3328" width="9" style="5"/>
    <col min="3329" max="3329" width="6.08984375" style="5" customWidth="1"/>
    <col min="3330" max="3330" width="22.7265625" style="5" customWidth="1"/>
    <col min="3331" max="3331" width="5.6328125" style="5" customWidth="1"/>
    <col min="3332" max="3332" width="6.6328125" style="5" customWidth="1"/>
    <col min="3333" max="3336" width="10.6328125" style="5" customWidth="1"/>
    <col min="3337" max="3337" width="12.7265625" style="5" customWidth="1"/>
    <col min="3338" max="3338" width="63.36328125" style="5" customWidth="1"/>
    <col min="3339" max="3584" width="9" style="5"/>
    <col min="3585" max="3585" width="6.08984375" style="5" customWidth="1"/>
    <col min="3586" max="3586" width="22.7265625" style="5" customWidth="1"/>
    <col min="3587" max="3587" width="5.6328125" style="5" customWidth="1"/>
    <col min="3588" max="3588" width="6.6328125" style="5" customWidth="1"/>
    <col min="3589" max="3592" width="10.6328125" style="5" customWidth="1"/>
    <col min="3593" max="3593" width="12.7265625" style="5" customWidth="1"/>
    <col min="3594" max="3594" width="63.36328125" style="5" customWidth="1"/>
    <col min="3595" max="3840" width="9" style="5"/>
    <col min="3841" max="3841" width="6.08984375" style="5" customWidth="1"/>
    <col min="3842" max="3842" width="22.7265625" style="5" customWidth="1"/>
    <col min="3843" max="3843" width="5.6328125" style="5" customWidth="1"/>
    <col min="3844" max="3844" width="6.6328125" style="5" customWidth="1"/>
    <col min="3845" max="3848" width="10.6328125" style="5" customWidth="1"/>
    <col min="3849" max="3849" width="12.7265625" style="5" customWidth="1"/>
    <col min="3850" max="3850" width="63.36328125" style="5" customWidth="1"/>
    <col min="3851" max="4096" width="9" style="5"/>
    <col min="4097" max="4097" width="6.08984375" style="5" customWidth="1"/>
    <col min="4098" max="4098" width="22.7265625" style="5" customWidth="1"/>
    <col min="4099" max="4099" width="5.6328125" style="5" customWidth="1"/>
    <col min="4100" max="4100" width="6.6328125" style="5" customWidth="1"/>
    <col min="4101" max="4104" width="10.6328125" style="5" customWidth="1"/>
    <col min="4105" max="4105" width="12.7265625" style="5" customWidth="1"/>
    <col min="4106" max="4106" width="63.36328125" style="5" customWidth="1"/>
    <col min="4107" max="4352" width="9" style="5"/>
    <col min="4353" max="4353" width="6.08984375" style="5" customWidth="1"/>
    <col min="4354" max="4354" width="22.7265625" style="5" customWidth="1"/>
    <col min="4355" max="4355" width="5.6328125" style="5" customWidth="1"/>
    <col min="4356" max="4356" width="6.6328125" style="5" customWidth="1"/>
    <col min="4357" max="4360" width="10.6328125" style="5" customWidth="1"/>
    <col min="4361" max="4361" width="12.7265625" style="5" customWidth="1"/>
    <col min="4362" max="4362" width="63.36328125" style="5" customWidth="1"/>
    <col min="4363" max="4608" width="9" style="5"/>
    <col min="4609" max="4609" width="6.08984375" style="5" customWidth="1"/>
    <col min="4610" max="4610" width="22.7265625" style="5" customWidth="1"/>
    <col min="4611" max="4611" width="5.6328125" style="5" customWidth="1"/>
    <col min="4612" max="4612" width="6.6328125" style="5" customWidth="1"/>
    <col min="4613" max="4616" width="10.6328125" style="5" customWidth="1"/>
    <col min="4617" max="4617" width="12.7265625" style="5" customWidth="1"/>
    <col min="4618" max="4618" width="63.36328125" style="5" customWidth="1"/>
    <col min="4619" max="4864" width="9" style="5"/>
    <col min="4865" max="4865" width="6.08984375" style="5" customWidth="1"/>
    <col min="4866" max="4866" width="22.7265625" style="5" customWidth="1"/>
    <col min="4867" max="4867" width="5.6328125" style="5" customWidth="1"/>
    <col min="4868" max="4868" width="6.6328125" style="5" customWidth="1"/>
    <col min="4869" max="4872" width="10.6328125" style="5" customWidth="1"/>
    <col min="4873" max="4873" width="12.7265625" style="5" customWidth="1"/>
    <col min="4874" max="4874" width="63.36328125" style="5" customWidth="1"/>
    <col min="4875" max="5120" width="9" style="5"/>
    <col min="5121" max="5121" width="6.08984375" style="5" customWidth="1"/>
    <col min="5122" max="5122" width="22.7265625" style="5" customWidth="1"/>
    <col min="5123" max="5123" width="5.6328125" style="5" customWidth="1"/>
    <col min="5124" max="5124" width="6.6328125" style="5" customWidth="1"/>
    <col min="5125" max="5128" width="10.6328125" style="5" customWidth="1"/>
    <col min="5129" max="5129" width="12.7265625" style="5" customWidth="1"/>
    <col min="5130" max="5130" width="63.36328125" style="5" customWidth="1"/>
    <col min="5131" max="5376" width="9" style="5"/>
    <col min="5377" max="5377" width="6.08984375" style="5" customWidth="1"/>
    <col min="5378" max="5378" width="22.7265625" style="5" customWidth="1"/>
    <col min="5379" max="5379" width="5.6328125" style="5" customWidth="1"/>
    <col min="5380" max="5380" width="6.6328125" style="5" customWidth="1"/>
    <col min="5381" max="5384" width="10.6328125" style="5" customWidth="1"/>
    <col min="5385" max="5385" width="12.7265625" style="5" customWidth="1"/>
    <col min="5386" max="5386" width="63.36328125" style="5" customWidth="1"/>
    <col min="5387" max="5632" width="9" style="5"/>
    <col min="5633" max="5633" width="6.08984375" style="5" customWidth="1"/>
    <col min="5634" max="5634" width="22.7265625" style="5" customWidth="1"/>
    <col min="5635" max="5635" width="5.6328125" style="5" customWidth="1"/>
    <col min="5636" max="5636" width="6.6328125" style="5" customWidth="1"/>
    <col min="5637" max="5640" width="10.6328125" style="5" customWidth="1"/>
    <col min="5641" max="5641" width="12.7265625" style="5" customWidth="1"/>
    <col min="5642" max="5642" width="63.36328125" style="5" customWidth="1"/>
    <col min="5643" max="5888" width="9" style="5"/>
    <col min="5889" max="5889" width="6.08984375" style="5" customWidth="1"/>
    <col min="5890" max="5890" width="22.7265625" style="5" customWidth="1"/>
    <col min="5891" max="5891" width="5.6328125" style="5" customWidth="1"/>
    <col min="5892" max="5892" width="6.6328125" style="5" customWidth="1"/>
    <col min="5893" max="5896" width="10.6328125" style="5" customWidth="1"/>
    <col min="5897" max="5897" width="12.7265625" style="5" customWidth="1"/>
    <col min="5898" max="5898" width="63.36328125" style="5" customWidth="1"/>
    <col min="5899" max="6144" width="9" style="5"/>
    <col min="6145" max="6145" width="6.08984375" style="5" customWidth="1"/>
    <col min="6146" max="6146" width="22.7265625" style="5" customWidth="1"/>
    <col min="6147" max="6147" width="5.6328125" style="5" customWidth="1"/>
    <col min="6148" max="6148" width="6.6328125" style="5" customWidth="1"/>
    <col min="6149" max="6152" width="10.6328125" style="5" customWidth="1"/>
    <col min="6153" max="6153" width="12.7265625" style="5" customWidth="1"/>
    <col min="6154" max="6154" width="63.36328125" style="5" customWidth="1"/>
    <col min="6155" max="6400" width="9" style="5"/>
    <col min="6401" max="6401" width="6.08984375" style="5" customWidth="1"/>
    <col min="6402" max="6402" width="22.7265625" style="5" customWidth="1"/>
    <col min="6403" max="6403" width="5.6328125" style="5" customWidth="1"/>
    <col min="6404" max="6404" width="6.6328125" style="5" customWidth="1"/>
    <col min="6405" max="6408" width="10.6328125" style="5" customWidth="1"/>
    <col min="6409" max="6409" width="12.7265625" style="5" customWidth="1"/>
    <col min="6410" max="6410" width="63.36328125" style="5" customWidth="1"/>
    <col min="6411" max="6656" width="9" style="5"/>
    <col min="6657" max="6657" width="6.08984375" style="5" customWidth="1"/>
    <col min="6658" max="6658" width="22.7265625" style="5" customWidth="1"/>
    <col min="6659" max="6659" width="5.6328125" style="5" customWidth="1"/>
    <col min="6660" max="6660" width="6.6328125" style="5" customWidth="1"/>
    <col min="6661" max="6664" width="10.6328125" style="5" customWidth="1"/>
    <col min="6665" max="6665" width="12.7265625" style="5" customWidth="1"/>
    <col min="6666" max="6666" width="63.36328125" style="5" customWidth="1"/>
    <col min="6667" max="6912" width="9" style="5"/>
    <col min="6913" max="6913" width="6.08984375" style="5" customWidth="1"/>
    <col min="6914" max="6914" width="22.7265625" style="5" customWidth="1"/>
    <col min="6915" max="6915" width="5.6328125" style="5" customWidth="1"/>
    <col min="6916" max="6916" width="6.6328125" style="5" customWidth="1"/>
    <col min="6917" max="6920" width="10.6328125" style="5" customWidth="1"/>
    <col min="6921" max="6921" width="12.7265625" style="5" customWidth="1"/>
    <col min="6922" max="6922" width="63.36328125" style="5" customWidth="1"/>
    <col min="6923" max="7168" width="9" style="5"/>
    <col min="7169" max="7169" width="6.08984375" style="5" customWidth="1"/>
    <col min="7170" max="7170" width="22.7265625" style="5" customWidth="1"/>
    <col min="7171" max="7171" width="5.6328125" style="5" customWidth="1"/>
    <col min="7172" max="7172" width="6.6328125" style="5" customWidth="1"/>
    <col min="7173" max="7176" width="10.6328125" style="5" customWidth="1"/>
    <col min="7177" max="7177" width="12.7265625" style="5" customWidth="1"/>
    <col min="7178" max="7178" width="63.36328125" style="5" customWidth="1"/>
    <col min="7179" max="7424" width="9" style="5"/>
    <col min="7425" max="7425" width="6.08984375" style="5" customWidth="1"/>
    <col min="7426" max="7426" width="22.7265625" style="5" customWidth="1"/>
    <col min="7427" max="7427" width="5.6328125" style="5" customWidth="1"/>
    <col min="7428" max="7428" width="6.6328125" style="5" customWidth="1"/>
    <col min="7429" max="7432" width="10.6328125" style="5" customWidth="1"/>
    <col min="7433" max="7433" width="12.7265625" style="5" customWidth="1"/>
    <col min="7434" max="7434" width="63.36328125" style="5" customWidth="1"/>
    <col min="7435" max="7680" width="9" style="5"/>
    <col min="7681" max="7681" width="6.08984375" style="5" customWidth="1"/>
    <col min="7682" max="7682" width="22.7265625" style="5" customWidth="1"/>
    <col min="7683" max="7683" width="5.6328125" style="5" customWidth="1"/>
    <col min="7684" max="7684" width="6.6328125" style="5" customWidth="1"/>
    <col min="7685" max="7688" width="10.6328125" style="5" customWidth="1"/>
    <col min="7689" max="7689" width="12.7265625" style="5" customWidth="1"/>
    <col min="7690" max="7690" width="63.36328125" style="5" customWidth="1"/>
    <col min="7691" max="7936" width="9" style="5"/>
    <col min="7937" max="7937" width="6.08984375" style="5" customWidth="1"/>
    <col min="7938" max="7938" width="22.7265625" style="5" customWidth="1"/>
    <col min="7939" max="7939" width="5.6328125" style="5" customWidth="1"/>
    <col min="7940" max="7940" width="6.6328125" style="5" customWidth="1"/>
    <col min="7941" max="7944" width="10.6328125" style="5" customWidth="1"/>
    <col min="7945" max="7945" width="12.7265625" style="5" customWidth="1"/>
    <col min="7946" max="7946" width="63.36328125" style="5" customWidth="1"/>
    <col min="7947" max="8192" width="9" style="5"/>
    <col min="8193" max="8193" width="6.08984375" style="5" customWidth="1"/>
    <col min="8194" max="8194" width="22.7265625" style="5" customWidth="1"/>
    <col min="8195" max="8195" width="5.6328125" style="5" customWidth="1"/>
    <col min="8196" max="8196" width="6.6328125" style="5" customWidth="1"/>
    <col min="8197" max="8200" width="10.6328125" style="5" customWidth="1"/>
    <col min="8201" max="8201" width="12.7265625" style="5" customWidth="1"/>
    <col min="8202" max="8202" width="63.36328125" style="5" customWidth="1"/>
    <col min="8203" max="8448" width="9" style="5"/>
    <col min="8449" max="8449" width="6.08984375" style="5" customWidth="1"/>
    <col min="8450" max="8450" width="22.7265625" style="5" customWidth="1"/>
    <col min="8451" max="8451" width="5.6328125" style="5" customWidth="1"/>
    <col min="8452" max="8452" width="6.6328125" style="5" customWidth="1"/>
    <col min="8453" max="8456" width="10.6328125" style="5" customWidth="1"/>
    <col min="8457" max="8457" width="12.7265625" style="5" customWidth="1"/>
    <col min="8458" max="8458" width="63.36328125" style="5" customWidth="1"/>
    <col min="8459" max="8704" width="9" style="5"/>
    <col min="8705" max="8705" width="6.08984375" style="5" customWidth="1"/>
    <col min="8706" max="8706" width="22.7265625" style="5" customWidth="1"/>
    <col min="8707" max="8707" width="5.6328125" style="5" customWidth="1"/>
    <col min="8708" max="8708" width="6.6328125" style="5" customWidth="1"/>
    <col min="8709" max="8712" width="10.6328125" style="5" customWidth="1"/>
    <col min="8713" max="8713" width="12.7265625" style="5" customWidth="1"/>
    <col min="8714" max="8714" width="63.36328125" style="5" customWidth="1"/>
    <col min="8715" max="8960" width="9" style="5"/>
    <col min="8961" max="8961" width="6.08984375" style="5" customWidth="1"/>
    <col min="8962" max="8962" width="22.7265625" style="5" customWidth="1"/>
    <col min="8963" max="8963" width="5.6328125" style="5" customWidth="1"/>
    <col min="8964" max="8964" width="6.6328125" style="5" customWidth="1"/>
    <col min="8965" max="8968" width="10.6328125" style="5" customWidth="1"/>
    <col min="8969" max="8969" width="12.7265625" style="5" customWidth="1"/>
    <col min="8970" max="8970" width="63.36328125" style="5" customWidth="1"/>
    <col min="8971" max="9216" width="9" style="5"/>
    <col min="9217" max="9217" width="6.08984375" style="5" customWidth="1"/>
    <col min="9218" max="9218" width="22.7265625" style="5" customWidth="1"/>
    <col min="9219" max="9219" width="5.6328125" style="5" customWidth="1"/>
    <col min="9220" max="9220" width="6.6328125" style="5" customWidth="1"/>
    <col min="9221" max="9224" width="10.6328125" style="5" customWidth="1"/>
    <col min="9225" max="9225" width="12.7265625" style="5" customWidth="1"/>
    <col min="9226" max="9226" width="63.36328125" style="5" customWidth="1"/>
    <col min="9227" max="9472" width="9" style="5"/>
    <col min="9473" max="9473" width="6.08984375" style="5" customWidth="1"/>
    <col min="9474" max="9474" width="22.7265625" style="5" customWidth="1"/>
    <col min="9475" max="9475" width="5.6328125" style="5" customWidth="1"/>
    <col min="9476" max="9476" width="6.6328125" style="5" customWidth="1"/>
    <col min="9477" max="9480" width="10.6328125" style="5" customWidth="1"/>
    <col min="9481" max="9481" width="12.7265625" style="5" customWidth="1"/>
    <col min="9482" max="9482" width="63.36328125" style="5" customWidth="1"/>
    <col min="9483" max="9728" width="9" style="5"/>
    <col min="9729" max="9729" width="6.08984375" style="5" customWidth="1"/>
    <col min="9730" max="9730" width="22.7265625" style="5" customWidth="1"/>
    <col min="9731" max="9731" width="5.6328125" style="5" customWidth="1"/>
    <col min="9732" max="9732" width="6.6328125" style="5" customWidth="1"/>
    <col min="9733" max="9736" width="10.6328125" style="5" customWidth="1"/>
    <col min="9737" max="9737" width="12.7265625" style="5" customWidth="1"/>
    <col min="9738" max="9738" width="63.36328125" style="5" customWidth="1"/>
    <col min="9739" max="9984" width="9" style="5"/>
    <col min="9985" max="9985" width="6.08984375" style="5" customWidth="1"/>
    <col min="9986" max="9986" width="22.7265625" style="5" customWidth="1"/>
    <col min="9987" max="9987" width="5.6328125" style="5" customWidth="1"/>
    <col min="9988" max="9988" width="6.6328125" style="5" customWidth="1"/>
    <col min="9989" max="9992" width="10.6328125" style="5" customWidth="1"/>
    <col min="9993" max="9993" width="12.7265625" style="5" customWidth="1"/>
    <col min="9994" max="9994" width="63.36328125" style="5" customWidth="1"/>
    <col min="9995" max="10240" width="9" style="5"/>
    <col min="10241" max="10241" width="6.08984375" style="5" customWidth="1"/>
    <col min="10242" max="10242" width="22.7265625" style="5" customWidth="1"/>
    <col min="10243" max="10243" width="5.6328125" style="5" customWidth="1"/>
    <col min="10244" max="10244" width="6.6328125" style="5" customWidth="1"/>
    <col min="10245" max="10248" width="10.6328125" style="5" customWidth="1"/>
    <col min="10249" max="10249" width="12.7265625" style="5" customWidth="1"/>
    <col min="10250" max="10250" width="63.36328125" style="5" customWidth="1"/>
    <col min="10251" max="10496" width="9" style="5"/>
    <col min="10497" max="10497" width="6.08984375" style="5" customWidth="1"/>
    <col min="10498" max="10498" width="22.7265625" style="5" customWidth="1"/>
    <col min="10499" max="10499" width="5.6328125" style="5" customWidth="1"/>
    <col min="10500" max="10500" width="6.6328125" style="5" customWidth="1"/>
    <col min="10501" max="10504" width="10.6328125" style="5" customWidth="1"/>
    <col min="10505" max="10505" width="12.7265625" style="5" customWidth="1"/>
    <col min="10506" max="10506" width="63.36328125" style="5" customWidth="1"/>
    <col min="10507" max="10752" width="9" style="5"/>
    <col min="10753" max="10753" width="6.08984375" style="5" customWidth="1"/>
    <col min="10754" max="10754" width="22.7265625" style="5" customWidth="1"/>
    <col min="10755" max="10755" width="5.6328125" style="5" customWidth="1"/>
    <col min="10756" max="10756" width="6.6328125" style="5" customWidth="1"/>
    <col min="10757" max="10760" width="10.6328125" style="5" customWidth="1"/>
    <col min="10761" max="10761" width="12.7265625" style="5" customWidth="1"/>
    <col min="10762" max="10762" width="63.36328125" style="5" customWidth="1"/>
    <col min="10763" max="11008" width="9" style="5"/>
    <col min="11009" max="11009" width="6.08984375" style="5" customWidth="1"/>
    <col min="11010" max="11010" width="22.7265625" style="5" customWidth="1"/>
    <col min="11011" max="11011" width="5.6328125" style="5" customWidth="1"/>
    <col min="11012" max="11012" width="6.6328125" style="5" customWidth="1"/>
    <col min="11013" max="11016" width="10.6328125" style="5" customWidth="1"/>
    <col min="11017" max="11017" width="12.7265625" style="5" customWidth="1"/>
    <col min="11018" max="11018" width="63.36328125" style="5" customWidth="1"/>
    <col min="11019" max="11264" width="9" style="5"/>
    <col min="11265" max="11265" width="6.08984375" style="5" customWidth="1"/>
    <col min="11266" max="11266" width="22.7265625" style="5" customWidth="1"/>
    <col min="11267" max="11267" width="5.6328125" style="5" customWidth="1"/>
    <col min="11268" max="11268" width="6.6328125" style="5" customWidth="1"/>
    <col min="11269" max="11272" width="10.6328125" style="5" customWidth="1"/>
    <col min="11273" max="11273" width="12.7265625" style="5" customWidth="1"/>
    <col min="11274" max="11274" width="63.36328125" style="5" customWidth="1"/>
    <col min="11275" max="11520" width="9" style="5"/>
    <col min="11521" max="11521" width="6.08984375" style="5" customWidth="1"/>
    <col min="11522" max="11522" width="22.7265625" style="5" customWidth="1"/>
    <col min="11523" max="11523" width="5.6328125" style="5" customWidth="1"/>
    <col min="11524" max="11524" width="6.6328125" style="5" customWidth="1"/>
    <col min="11525" max="11528" width="10.6328125" style="5" customWidth="1"/>
    <col min="11529" max="11529" width="12.7265625" style="5" customWidth="1"/>
    <col min="11530" max="11530" width="63.36328125" style="5" customWidth="1"/>
    <col min="11531" max="11776" width="9" style="5"/>
    <col min="11777" max="11777" width="6.08984375" style="5" customWidth="1"/>
    <col min="11778" max="11778" width="22.7265625" style="5" customWidth="1"/>
    <col min="11779" max="11779" width="5.6328125" style="5" customWidth="1"/>
    <col min="11780" max="11780" width="6.6328125" style="5" customWidth="1"/>
    <col min="11781" max="11784" width="10.6328125" style="5" customWidth="1"/>
    <col min="11785" max="11785" width="12.7265625" style="5" customWidth="1"/>
    <col min="11786" max="11786" width="63.36328125" style="5" customWidth="1"/>
    <col min="11787" max="12032" width="9" style="5"/>
    <col min="12033" max="12033" width="6.08984375" style="5" customWidth="1"/>
    <col min="12034" max="12034" width="22.7265625" style="5" customWidth="1"/>
    <col min="12035" max="12035" width="5.6328125" style="5" customWidth="1"/>
    <col min="12036" max="12036" width="6.6328125" style="5" customWidth="1"/>
    <col min="12037" max="12040" width="10.6328125" style="5" customWidth="1"/>
    <col min="12041" max="12041" width="12.7265625" style="5" customWidth="1"/>
    <col min="12042" max="12042" width="63.36328125" style="5" customWidth="1"/>
    <col min="12043" max="12288" width="9" style="5"/>
    <col min="12289" max="12289" width="6.08984375" style="5" customWidth="1"/>
    <col min="12290" max="12290" width="22.7265625" style="5" customWidth="1"/>
    <col min="12291" max="12291" width="5.6328125" style="5" customWidth="1"/>
    <col min="12292" max="12292" width="6.6328125" style="5" customWidth="1"/>
    <col min="12293" max="12296" width="10.6328125" style="5" customWidth="1"/>
    <col min="12297" max="12297" width="12.7265625" style="5" customWidth="1"/>
    <col min="12298" max="12298" width="63.36328125" style="5" customWidth="1"/>
    <col min="12299" max="12544" width="9" style="5"/>
    <col min="12545" max="12545" width="6.08984375" style="5" customWidth="1"/>
    <col min="12546" max="12546" width="22.7265625" style="5" customWidth="1"/>
    <col min="12547" max="12547" width="5.6328125" style="5" customWidth="1"/>
    <col min="12548" max="12548" width="6.6328125" style="5" customWidth="1"/>
    <col min="12549" max="12552" width="10.6328125" style="5" customWidth="1"/>
    <col min="12553" max="12553" width="12.7265625" style="5" customWidth="1"/>
    <col min="12554" max="12554" width="63.36328125" style="5" customWidth="1"/>
    <col min="12555" max="12800" width="9" style="5"/>
    <col min="12801" max="12801" width="6.08984375" style="5" customWidth="1"/>
    <col min="12802" max="12802" width="22.7265625" style="5" customWidth="1"/>
    <col min="12803" max="12803" width="5.6328125" style="5" customWidth="1"/>
    <col min="12804" max="12804" width="6.6328125" style="5" customWidth="1"/>
    <col min="12805" max="12808" width="10.6328125" style="5" customWidth="1"/>
    <col min="12809" max="12809" width="12.7265625" style="5" customWidth="1"/>
    <col min="12810" max="12810" width="63.36328125" style="5" customWidth="1"/>
    <col min="12811" max="13056" width="9" style="5"/>
    <col min="13057" max="13057" width="6.08984375" style="5" customWidth="1"/>
    <col min="13058" max="13058" width="22.7265625" style="5" customWidth="1"/>
    <col min="13059" max="13059" width="5.6328125" style="5" customWidth="1"/>
    <col min="13060" max="13060" width="6.6328125" style="5" customWidth="1"/>
    <col min="13061" max="13064" width="10.6328125" style="5" customWidth="1"/>
    <col min="13065" max="13065" width="12.7265625" style="5" customWidth="1"/>
    <col min="13066" max="13066" width="63.36328125" style="5" customWidth="1"/>
    <col min="13067" max="13312" width="9" style="5"/>
    <col min="13313" max="13313" width="6.08984375" style="5" customWidth="1"/>
    <col min="13314" max="13314" width="22.7265625" style="5" customWidth="1"/>
    <col min="13315" max="13315" width="5.6328125" style="5" customWidth="1"/>
    <col min="13316" max="13316" width="6.6328125" style="5" customWidth="1"/>
    <col min="13317" max="13320" width="10.6328125" style="5" customWidth="1"/>
    <col min="13321" max="13321" width="12.7265625" style="5" customWidth="1"/>
    <col min="13322" max="13322" width="63.36328125" style="5" customWidth="1"/>
    <col min="13323" max="13568" width="9" style="5"/>
    <col min="13569" max="13569" width="6.08984375" style="5" customWidth="1"/>
    <col min="13570" max="13570" width="22.7265625" style="5" customWidth="1"/>
    <col min="13571" max="13571" width="5.6328125" style="5" customWidth="1"/>
    <col min="13572" max="13572" width="6.6328125" style="5" customWidth="1"/>
    <col min="13573" max="13576" width="10.6328125" style="5" customWidth="1"/>
    <col min="13577" max="13577" width="12.7265625" style="5" customWidth="1"/>
    <col min="13578" max="13578" width="63.36328125" style="5" customWidth="1"/>
    <col min="13579" max="13824" width="9" style="5"/>
    <col min="13825" max="13825" width="6.08984375" style="5" customWidth="1"/>
    <col min="13826" max="13826" width="22.7265625" style="5" customWidth="1"/>
    <col min="13827" max="13827" width="5.6328125" style="5" customWidth="1"/>
    <col min="13828" max="13828" width="6.6328125" style="5" customWidth="1"/>
    <col min="13829" max="13832" width="10.6328125" style="5" customWidth="1"/>
    <col min="13833" max="13833" width="12.7265625" style="5" customWidth="1"/>
    <col min="13834" max="13834" width="63.36328125" style="5" customWidth="1"/>
    <col min="13835" max="14080" width="9" style="5"/>
    <col min="14081" max="14081" width="6.08984375" style="5" customWidth="1"/>
    <col min="14082" max="14082" width="22.7265625" style="5" customWidth="1"/>
    <col min="14083" max="14083" width="5.6328125" style="5" customWidth="1"/>
    <col min="14084" max="14084" width="6.6328125" style="5" customWidth="1"/>
    <col min="14085" max="14088" width="10.6328125" style="5" customWidth="1"/>
    <col min="14089" max="14089" width="12.7265625" style="5" customWidth="1"/>
    <col min="14090" max="14090" width="63.36328125" style="5" customWidth="1"/>
    <col min="14091" max="14336" width="9" style="5"/>
    <col min="14337" max="14337" width="6.08984375" style="5" customWidth="1"/>
    <col min="14338" max="14338" width="22.7265625" style="5" customWidth="1"/>
    <col min="14339" max="14339" width="5.6328125" style="5" customWidth="1"/>
    <col min="14340" max="14340" width="6.6328125" style="5" customWidth="1"/>
    <col min="14341" max="14344" width="10.6328125" style="5" customWidth="1"/>
    <col min="14345" max="14345" width="12.7265625" style="5" customWidth="1"/>
    <col min="14346" max="14346" width="63.36328125" style="5" customWidth="1"/>
    <col min="14347" max="14592" width="9" style="5"/>
    <col min="14593" max="14593" width="6.08984375" style="5" customWidth="1"/>
    <col min="14594" max="14594" width="22.7265625" style="5" customWidth="1"/>
    <col min="14595" max="14595" width="5.6328125" style="5" customWidth="1"/>
    <col min="14596" max="14596" width="6.6328125" style="5" customWidth="1"/>
    <col min="14597" max="14600" width="10.6328125" style="5" customWidth="1"/>
    <col min="14601" max="14601" width="12.7265625" style="5" customWidth="1"/>
    <col min="14602" max="14602" width="63.36328125" style="5" customWidth="1"/>
    <col min="14603" max="14848" width="9" style="5"/>
    <col min="14849" max="14849" width="6.08984375" style="5" customWidth="1"/>
    <col min="14850" max="14850" width="22.7265625" style="5" customWidth="1"/>
    <col min="14851" max="14851" width="5.6328125" style="5" customWidth="1"/>
    <col min="14852" max="14852" width="6.6328125" style="5" customWidth="1"/>
    <col min="14853" max="14856" width="10.6328125" style="5" customWidth="1"/>
    <col min="14857" max="14857" width="12.7265625" style="5" customWidth="1"/>
    <col min="14858" max="14858" width="63.36328125" style="5" customWidth="1"/>
    <col min="14859" max="15104" width="9" style="5"/>
    <col min="15105" max="15105" width="6.08984375" style="5" customWidth="1"/>
    <col min="15106" max="15106" width="22.7265625" style="5" customWidth="1"/>
    <col min="15107" max="15107" width="5.6328125" style="5" customWidth="1"/>
    <col min="15108" max="15108" width="6.6328125" style="5" customWidth="1"/>
    <col min="15109" max="15112" width="10.6328125" style="5" customWidth="1"/>
    <col min="15113" max="15113" width="12.7265625" style="5" customWidth="1"/>
    <col min="15114" max="15114" width="63.36328125" style="5" customWidth="1"/>
    <col min="15115" max="15360" width="9" style="5"/>
    <col min="15361" max="15361" width="6.08984375" style="5" customWidth="1"/>
    <col min="15362" max="15362" width="22.7265625" style="5" customWidth="1"/>
    <col min="15363" max="15363" width="5.6328125" style="5" customWidth="1"/>
    <col min="15364" max="15364" width="6.6328125" style="5" customWidth="1"/>
    <col min="15365" max="15368" width="10.6328125" style="5" customWidth="1"/>
    <col min="15369" max="15369" width="12.7265625" style="5" customWidth="1"/>
    <col min="15370" max="15370" width="63.36328125" style="5" customWidth="1"/>
    <col min="15371" max="15616" width="9" style="5"/>
    <col min="15617" max="15617" width="6.08984375" style="5" customWidth="1"/>
    <col min="15618" max="15618" width="22.7265625" style="5" customWidth="1"/>
    <col min="15619" max="15619" width="5.6328125" style="5" customWidth="1"/>
    <col min="15620" max="15620" width="6.6328125" style="5" customWidth="1"/>
    <col min="15621" max="15624" width="10.6328125" style="5" customWidth="1"/>
    <col min="15625" max="15625" width="12.7265625" style="5" customWidth="1"/>
    <col min="15626" max="15626" width="63.36328125" style="5" customWidth="1"/>
    <col min="15627" max="15872" width="9" style="5"/>
    <col min="15873" max="15873" width="6.08984375" style="5" customWidth="1"/>
    <col min="15874" max="15874" width="22.7265625" style="5" customWidth="1"/>
    <col min="15875" max="15875" width="5.6328125" style="5" customWidth="1"/>
    <col min="15876" max="15876" width="6.6328125" style="5" customWidth="1"/>
    <col min="15877" max="15880" width="10.6328125" style="5" customWidth="1"/>
    <col min="15881" max="15881" width="12.7265625" style="5" customWidth="1"/>
    <col min="15882" max="15882" width="63.36328125" style="5" customWidth="1"/>
    <col min="15883" max="16128" width="9" style="5"/>
    <col min="16129" max="16129" width="6.08984375" style="5" customWidth="1"/>
    <col min="16130" max="16130" width="22.7265625" style="5" customWidth="1"/>
    <col min="16131" max="16131" width="5.6328125" style="5" customWidth="1"/>
    <col min="16132" max="16132" width="6.6328125" style="5" customWidth="1"/>
    <col min="16133" max="16136" width="10.6328125" style="5" customWidth="1"/>
    <col min="16137" max="16137" width="12.7265625" style="5" customWidth="1"/>
    <col min="16138" max="16138" width="63.36328125" style="5" customWidth="1"/>
    <col min="16139" max="16384" width="9" style="5"/>
  </cols>
  <sheetData>
    <row r="2" spans="1:254" s="1" customFormat="1" ht="36" customHeight="1">
      <c r="A2" s="86" t="s">
        <v>14</v>
      </c>
      <c r="B2" s="86"/>
      <c r="C2" s="86"/>
      <c r="D2" s="86"/>
      <c r="E2" s="87"/>
      <c r="F2" s="87"/>
      <c r="G2" s="87"/>
      <c r="H2" s="87"/>
      <c r="I2" s="87"/>
      <c r="J2" s="86"/>
    </row>
    <row r="3" spans="1:254" s="1" customFormat="1" ht="36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9"/>
    </row>
    <row r="4" spans="1:254" s="1" customFormat="1" ht="30" customHeight="1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</row>
    <row r="5" spans="1:254" s="2" customFormat="1" ht="25" customHeight="1">
      <c r="A5" s="78" t="s">
        <v>17</v>
      </c>
      <c r="B5" s="80" t="s">
        <v>18</v>
      </c>
      <c r="C5" s="82" t="s">
        <v>19</v>
      </c>
      <c r="D5" s="80" t="s">
        <v>20</v>
      </c>
      <c r="E5" s="90" t="s">
        <v>21</v>
      </c>
      <c r="F5" s="90"/>
      <c r="G5" s="90" t="s">
        <v>22</v>
      </c>
      <c r="H5" s="90"/>
      <c r="I5" s="17"/>
      <c r="J5" s="84" t="s">
        <v>23</v>
      </c>
    </row>
    <row r="6" spans="1:254" s="2" customFormat="1" ht="25" customHeight="1">
      <c r="A6" s="79"/>
      <c r="B6" s="81"/>
      <c r="C6" s="83"/>
      <c r="D6" s="81"/>
      <c r="E6" s="10" t="s">
        <v>24</v>
      </c>
      <c r="F6" s="10" t="s">
        <v>25</v>
      </c>
      <c r="G6" s="10" t="s">
        <v>24</v>
      </c>
      <c r="H6" s="10" t="s">
        <v>25</v>
      </c>
      <c r="I6" s="18"/>
      <c r="J6" s="85"/>
    </row>
    <row r="7" spans="1:254" s="3" customFormat="1" ht="30" customHeight="1">
      <c r="A7" s="11">
        <v>1</v>
      </c>
      <c r="B7" s="12" t="s">
        <v>70</v>
      </c>
      <c r="C7" s="13" t="s">
        <v>71</v>
      </c>
      <c r="D7" s="14">
        <v>93</v>
      </c>
      <c r="E7" s="15"/>
      <c r="F7" s="15"/>
      <c r="G7" s="15"/>
      <c r="H7" s="15"/>
      <c r="I7" s="19"/>
      <c r="J7" s="20"/>
    </row>
    <row r="8" spans="1:254" s="3" customFormat="1" ht="30" customHeight="1">
      <c r="A8" s="11">
        <v>2</v>
      </c>
      <c r="B8" s="12" t="s">
        <v>72</v>
      </c>
      <c r="C8" s="13" t="s">
        <v>73</v>
      </c>
      <c r="D8" s="14">
        <v>31</v>
      </c>
      <c r="E8" s="15"/>
      <c r="F8" s="15"/>
      <c r="G8" s="15"/>
      <c r="H8" s="15"/>
      <c r="I8" s="19"/>
      <c r="J8" s="20"/>
    </row>
    <row r="9" spans="1:254" s="3" customFormat="1" ht="30" customHeight="1">
      <c r="A9" s="11">
        <v>3</v>
      </c>
      <c r="B9" s="12" t="s">
        <v>74</v>
      </c>
      <c r="C9" s="13" t="s">
        <v>73</v>
      </c>
      <c r="D9" s="14">
        <v>31</v>
      </c>
      <c r="E9" s="15"/>
      <c r="F9" s="15"/>
      <c r="G9" s="15"/>
      <c r="H9" s="15"/>
      <c r="I9" s="19"/>
      <c r="J9" s="20"/>
    </row>
    <row r="10" spans="1:254" s="3" customFormat="1" ht="30" customHeight="1">
      <c r="A10" s="11">
        <v>4</v>
      </c>
      <c r="B10" s="12" t="s">
        <v>75</v>
      </c>
      <c r="C10" s="13" t="s">
        <v>76</v>
      </c>
      <c r="D10" s="14">
        <v>320</v>
      </c>
      <c r="E10" s="15"/>
      <c r="F10" s="15"/>
      <c r="G10" s="15"/>
      <c r="H10" s="15"/>
      <c r="I10" s="19"/>
      <c r="J10" s="20"/>
    </row>
    <row r="11" spans="1:254" s="3" customFormat="1" ht="30" customHeight="1">
      <c r="A11" s="11">
        <v>5</v>
      </c>
      <c r="B11" s="12" t="s">
        <v>77</v>
      </c>
      <c r="C11" s="13" t="s">
        <v>76</v>
      </c>
      <c r="D11" s="14">
        <v>600</v>
      </c>
      <c r="E11" s="15"/>
      <c r="F11" s="15"/>
      <c r="G11" s="15"/>
      <c r="H11" s="15"/>
      <c r="I11" s="19"/>
      <c r="J11" s="20"/>
    </row>
    <row r="12" spans="1:254" s="3" customFormat="1" ht="30" customHeight="1">
      <c r="A12" s="11">
        <v>6</v>
      </c>
      <c r="B12" s="12" t="s">
        <v>78</v>
      </c>
      <c r="C12" s="13" t="s">
        <v>79</v>
      </c>
      <c r="D12" s="14"/>
      <c r="E12" s="15"/>
      <c r="F12" s="15"/>
      <c r="G12" s="15"/>
      <c r="H12" s="15"/>
      <c r="I12" s="19"/>
      <c r="J12" s="20"/>
    </row>
    <row r="13" spans="1:254" s="3" customFormat="1" ht="30" customHeight="1">
      <c r="A13" s="16"/>
      <c r="B13" s="73" t="s">
        <v>63</v>
      </c>
      <c r="C13" s="74"/>
      <c r="D13" s="74"/>
      <c r="E13" s="74"/>
      <c r="F13" s="74"/>
      <c r="G13" s="74"/>
      <c r="H13" s="75"/>
      <c r="I13" s="21"/>
      <c r="J13" s="22"/>
    </row>
    <row r="14" spans="1:254" s="4" customFormat="1" ht="38.25" customHeight="1">
      <c r="A14" s="76"/>
      <c r="B14" s="76"/>
      <c r="C14" s="76"/>
      <c r="D14" s="76"/>
      <c r="E14" s="77"/>
      <c r="F14" s="77"/>
      <c r="G14" s="77"/>
      <c r="H14" s="77"/>
      <c r="I14" s="77"/>
      <c r="J14" s="7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>
      <c r="J15" s="23"/>
    </row>
    <row r="16" spans="1:254">
      <c r="J16" s="23"/>
    </row>
    <row r="17" spans="10:10">
      <c r="J17" s="23"/>
    </row>
    <row r="18" spans="10:10">
      <c r="J18" s="23"/>
    </row>
    <row r="19" spans="10:10">
      <c r="J19" s="23"/>
    </row>
    <row r="20" spans="10:10">
      <c r="J20" s="23"/>
    </row>
    <row r="21" spans="10:10">
      <c r="J21" s="23"/>
    </row>
    <row r="22" spans="10:10">
      <c r="J22" s="23"/>
    </row>
    <row r="23" spans="10:10">
      <c r="J23" s="23"/>
    </row>
    <row r="24" spans="10:10">
      <c r="J24" s="23"/>
    </row>
    <row r="25" spans="10:10">
      <c r="J25" s="23"/>
    </row>
    <row r="26" spans="10:10">
      <c r="J26" s="23"/>
    </row>
    <row r="27" spans="10:10">
      <c r="J27" s="23"/>
    </row>
    <row r="28" spans="10:10">
      <c r="J28" s="23"/>
    </row>
    <row r="29" spans="10:10">
      <c r="J29" s="23"/>
    </row>
    <row r="30" spans="10:10">
      <c r="J30" s="23"/>
    </row>
    <row r="31" spans="10:10">
      <c r="J31" s="23"/>
    </row>
    <row r="32" spans="10:10">
      <c r="J32" s="23"/>
    </row>
    <row r="33" spans="10:10">
      <c r="J33" s="23"/>
    </row>
    <row r="34" spans="10:10">
      <c r="J34" s="23"/>
    </row>
    <row r="35" spans="10:10">
      <c r="J35" s="23"/>
    </row>
    <row r="36" spans="10:10">
      <c r="J36" s="23"/>
    </row>
    <row r="37" spans="10:10">
      <c r="J37" s="23"/>
    </row>
    <row r="38" spans="10:10">
      <c r="J38" s="23"/>
    </row>
    <row r="39" spans="10:10">
      <c r="J39" s="23"/>
    </row>
    <row r="40" spans="10:10">
      <c r="J40" s="23"/>
    </row>
    <row r="41" spans="10:10">
      <c r="J41" s="23"/>
    </row>
    <row r="42" spans="10:10">
      <c r="J42" s="23"/>
    </row>
    <row r="43" spans="10:10">
      <c r="J43" s="23"/>
    </row>
    <row r="44" spans="10:10">
      <c r="J44" s="23"/>
    </row>
    <row r="45" spans="10:10">
      <c r="J45" s="23"/>
    </row>
    <row r="46" spans="10:10">
      <c r="J46" s="23"/>
    </row>
    <row r="47" spans="10:10">
      <c r="J47" s="23"/>
    </row>
    <row r="48" spans="10:10">
      <c r="J48" s="23"/>
    </row>
    <row r="49" spans="10:10">
      <c r="J49" s="23"/>
    </row>
    <row r="50" spans="10:10">
      <c r="J50" s="23"/>
    </row>
    <row r="51" spans="10:10">
      <c r="J51" s="23"/>
    </row>
    <row r="52" spans="10:10">
      <c r="J52" s="23"/>
    </row>
    <row r="53" spans="10:10">
      <c r="J53" s="23"/>
    </row>
    <row r="54" spans="10:10">
      <c r="J54" s="23"/>
    </row>
    <row r="55" spans="10:10">
      <c r="J55" s="23"/>
    </row>
    <row r="56" spans="10:10">
      <c r="J56" s="23"/>
    </row>
    <row r="57" spans="10:10">
      <c r="J57" s="23"/>
    </row>
    <row r="58" spans="10:10">
      <c r="J58" s="23"/>
    </row>
    <row r="59" spans="10:10">
      <c r="J59" s="23"/>
    </row>
    <row r="60" spans="10:10">
      <c r="J60" s="23"/>
    </row>
    <row r="61" spans="10:10">
      <c r="J61" s="23"/>
    </row>
    <row r="62" spans="10:10">
      <c r="J62" s="23"/>
    </row>
    <row r="63" spans="10:10">
      <c r="J63" s="23"/>
    </row>
    <row r="64" spans="10:10">
      <c r="J64" s="23"/>
    </row>
    <row r="65" spans="10:10">
      <c r="J65" s="23"/>
    </row>
    <row r="66" spans="10:10">
      <c r="J66" s="23"/>
    </row>
    <row r="67" spans="10:10">
      <c r="J67" s="23"/>
    </row>
    <row r="68" spans="10:10">
      <c r="J68" s="23"/>
    </row>
    <row r="69" spans="10:10">
      <c r="J69" s="23"/>
    </row>
    <row r="70" spans="10:10">
      <c r="J70" s="23"/>
    </row>
    <row r="71" spans="10:10">
      <c r="J71" s="23"/>
    </row>
    <row r="72" spans="10:10">
      <c r="J72" s="23"/>
    </row>
    <row r="73" spans="10:10">
      <c r="J73" s="23"/>
    </row>
    <row r="74" spans="10:10">
      <c r="J74" s="23"/>
    </row>
    <row r="75" spans="10:10">
      <c r="J75" s="23"/>
    </row>
    <row r="76" spans="10:10">
      <c r="J76" s="23"/>
    </row>
    <row r="77" spans="10:10">
      <c r="J77" s="23"/>
    </row>
    <row r="78" spans="10:10">
      <c r="J78" s="23"/>
    </row>
    <row r="79" spans="10:10">
      <c r="J79" s="23"/>
    </row>
    <row r="80" spans="10:10">
      <c r="J80" s="23"/>
    </row>
    <row r="81" spans="10:10">
      <c r="J81" s="23"/>
    </row>
    <row r="82" spans="10:10">
      <c r="J82" s="23"/>
    </row>
    <row r="83" spans="10:10">
      <c r="J83" s="23"/>
    </row>
    <row r="84" spans="10:10">
      <c r="J84" s="23"/>
    </row>
    <row r="85" spans="10:10">
      <c r="J85" s="23"/>
    </row>
    <row r="86" spans="10:10">
      <c r="J86" s="23"/>
    </row>
    <row r="87" spans="10:10">
      <c r="J87" s="23"/>
    </row>
    <row r="88" spans="10:10">
      <c r="J88" s="23"/>
    </row>
    <row r="89" spans="10:10">
      <c r="J89" s="23"/>
    </row>
    <row r="90" spans="10:10">
      <c r="J90" s="23"/>
    </row>
    <row r="91" spans="10:10">
      <c r="J91" s="23"/>
    </row>
    <row r="92" spans="10:10">
      <c r="J92" s="23"/>
    </row>
    <row r="93" spans="10:10">
      <c r="J93" s="23"/>
    </row>
    <row r="94" spans="10:10">
      <c r="J94" s="23"/>
    </row>
    <row r="95" spans="10:10">
      <c r="J95" s="23"/>
    </row>
    <row r="96" spans="10:10">
      <c r="J96" s="23"/>
    </row>
    <row r="97" spans="10:10">
      <c r="J97" s="23"/>
    </row>
    <row r="98" spans="10:10">
      <c r="J98" s="23"/>
    </row>
    <row r="99" spans="10:10">
      <c r="J99" s="23"/>
    </row>
    <row r="100" spans="10:10">
      <c r="J100" s="23"/>
    </row>
    <row r="101" spans="10:10">
      <c r="J101" s="23"/>
    </row>
    <row r="102" spans="10:10">
      <c r="J102" s="23"/>
    </row>
    <row r="103" spans="10:10">
      <c r="J103" s="23"/>
    </row>
    <row r="104" spans="10:10">
      <c r="J104" s="23"/>
    </row>
    <row r="105" spans="10:10">
      <c r="J105" s="23"/>
    </row>
    <row r="106" spans="10:10">
      <c r="J106" s="23"/>
    </row>
    <row r="107" spans="10:10">
      <c r="J107" s="23"/>
    </row>
    <row r="108" spans="10:10">
      <c r="J108" s="23"/>
    </row>
    <row r="109" spans="10:10">
      <c r="J109" s="23"/>
    </row>
    <row r="110" spans="10:10">
      <c r="J110" s="23"/>
    </row>
    <row r="111" spans="10:10">
      <c r="J111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3"/>
    </row>
  </sheetData>
  <mergeCells count="12">
    <mergeCell ref="A2:J2"/>
    <mergeCell ref="A3:I3"/>
    <mergeCell ref="A4:J4"/>
    <mergeCell ref="E5:F5"/>
    <mergeCell ref="G5:H5"/>
    <mergeCell ref="B13:H13"/>
    <mergeCell ref="A14:J14"/>
    <mergeCell ref="A5:A6"/>
    <mergeCell ref="B5:B6"/>
    <mergeCell ref="C5:C6"/>
    <mergeCell ref="D5:D6"/>
    <mergeCell ref="J5:J6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汇总表</vt:lpstr>
      <vt:lpstr>一层工程</vt:lpstr>
      <vt:lpstr>二层工程 </vt:lpstr>
      <vt:lpstr>三层工程 </vt:lpstr>
      <vt:lpstr>四层工程 </vt:lpstr>
      <vt:lpstr>五层工程 </vt:lpstr>
      <vt:lpstr>防火门及应急照明工程  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2020-06-03T06:27:00Z</dcterms:created>
  <dcterms:modified xsi:type="dcterms:W3CDTF">2022-04-21T01:24:59Z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5CB60B860967406DAB1136F6F4522B8C</vt:lpwstr>
  </property>
</Properties>
</file>